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externalReferences>
    <externalReference r:id="rId3"/>
  </externalReferences>
  <definedNames>
    <definedName function="false" hidden="true" localSheetId="0" name="_xlnm._FilterDatabase" vbProcedure="false">Sheet1!$A$1:$E$314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<sst xmlns="http://schemas.openxmlformats.org/spreadsheetml/2006/main" count="310" uniqueCount="215">
  <si>
    <t xml:space="preserve">Code</t>
  </si>
  <si>
    <t xml:space="preserve">Grp</t>
  </si>
  <si>
    <t xml:space="preserve">Idx</t>
  </si>
  <si>
    <t xml:space="preserve">Rep</t>
  </si>
  <si>
    <t xml:space="preserve">Miss</t>
  </si>
  <si>
    <t xml:space="preserve">QAT9</t>
  </si>
  <si>
    <t xml:space="preserve">QAT13</t>
  </si>
  <si>
    <t xml:space="preserve">QAT14</t>
  </si>
  <si>
    <t xml:space="preserve">QAT17</t>
  </si>
  <si>
    <t xml:space="preserve">QAT19</t>
  </si>
  <si>
    <t xml:space="preserve">ECU2</t>
  </si>
  <si>
    <t xml:space="preserve">ECU3</t>
  </si>
  <si>
    <t xml:space="preserve">ECU7</t>
  </si>
  <si>
    <t xml:space="preserve">ECU13</t>
  </si>
  <si>
    <t xml:space="preserve">ECU14</t>
  </si>
  <si>
    <t xml:space="preserve">ECU17</t>
  </si>
  <si>
    <t xml:space="preserve">SEN2</t>
  </si>
  <si>
    <t xml:space="preserve">SEN6</t>
  </si>
  <si>
    <t xml:space="preserve">SEN8</t>
  </si>
  <si>
    <t xml:space="preserve">SEN13</t>
  </si>
  <si>
    <t xml:space="preserve">SEN17</t>
  </si>
  <si>
    <t xml:space="preserve">SEN18</t>
  </si>
  <si>
    <t xml:space="preserve">NED6</t>
  </si>
  <si>
    <t xml:space="preserve">NED10</t>
  </si>
  <si>
    <t xml:space="preserve">NED15</t>
  </si>
  <si>
    <t xml:space="preserve">NED16</t>
  </si>
  <si>
    <t xml:space="preserve">ENG1</t>
  </si>
  <si>
    <t xml:space="preserve">ENG4</t>
  </si>
  <si>
    <t xml:space="preserve">ENG5</t>
  </si>
  <si>
    <t xml:space="preserve">ENG10</t>
  </si>
  <si>
    <t xml:space="preserve">ENG13</t>
  </si>
  <si>
    <t xml:space="preserve">ENG16</t>
  </si>
  <si>
    <t xml:space="preserve">IRN5</t>
  </si>
  <si>
    <t xml:space="preserve">IRN8</t>
  </si>
  <si>
    <t xml:space="preserve">IRN9</t>
  </si>
  <si>
    <t xml:space="preserve">IRN11</t>
  </si>
  <si>
    <t xml:space="preserve">IRN16</t>
  </si>
  <si>
    <t xml:space="preserve">IRN18</t>
  </si>
  <si>
    <t xml:space="preserve">USA3</t>
  </si>
  <si>
    <t xml:space="preserve">USA4</t>
  </si>
  <si>
    <t xml:space="preserve">USA5</t>
  </si>
  <si>
    <t xml:space="preserve">USA8</t>
  </si>
  <si>
    <t xml:space="preserve">USA10</t>
  </si>
  <si>
    <t xml:space="preserve">USA12</t>
  </si>
  <si>
    <t xml:space="preserve">USA16</t>
  </si>
  <si>
    <t xml:space="preserve">USA17</t>
  </si>
  <si>
    <t xml:space="preserve">USA18</t>
  </si>
  <si>
    <t xml:space="preserve">WAL5</t>
  </si>
  <si>
    <t xml:space="preserve">WAL19</t>
  </si>
  <si>
    <t xml:space="preserve">ARG8</t>
  </si>
  <si>
    <t xml:space="preserve">ARG11</t>
  </si>
  <si>
    <t xml:space="preserve">ARG16</t>
  </si>
  <si>
    <t xml:space="preserve">ARG17</t>
  </si>
  <si>
    <t xml:space="preserve">ARG19</t>
  </si>
  <si>
    <t xml:space="preserve">KSA3</t>
  </si>
  <si>
    <t xml:space="preserve">KSA4</t>
  </si>
  <si>
    <t xml:space="preserve">KSA8</t>
  </si>
  <si>
    <t xml:space="preserve">KSA11</t>
  </si>
  <si>
    <t xml:space="preserve">KSA13</t>
  </si>
  <si>
    <t xml:space="preserve">KSA16</t>
  </si>
  <si>
    <t xml:space="preserve">KSA19</t>
  </si>
  <si>
    <t xml:space="preserve">MEX2</t>
  </si>
  <si>
    <t xml:space="preserve">MEX3</t>
  </si>
  <si>
    <t xml:space="preserve">MEX8</t>
  </si>
  <si>
    <t xml:space="preserve">MEX10</t>
  </si>
  <si>
    <t xml:space="preserve">MEX12</t>
  </si>
  <si>
    <t xml:space="preserve">MEX18</t>
  </si>
  <si>
    <t xml:space="preserve">POL10</t>
  </si>
  <si>
    <t xml:space="preserve">POL14</t>
  </si>
  <si>
    <t xml:space="preserve">POL15</t>
  </si>
  <si>
    <t xml:space="preserve">POL19</t>
  </si>
  <si>
    <t xml:space="preserve">FRA2</t>
  </si>
  <si>
    <t xml:space="preserve">FRA3</t>
  </si>
  <si>
    <t xml:space="preserve">FRA7</t>
  </si>
  <si>
    <t xml:space="preserve">FRA8</t>
  </si>
  <si>
    <t xml:space="preserve">FRA12</t>
  </si>
  <si>
    <t xml:space="preserve">FRA15</t>
  </si>
  <si>
    <t xml:space="preserve">AUS4</t>
  </si>
  <si>
    <t xml:space="preserve">AUS7</t>
  </si>
  <si>
    <t xml:space="preserve">AUS17</t>
  </si>
  <si>
    <t xml:space="preserve">AUS18</t>
  </si>
  <si>
    <t xml:space="preserve">AUS19</t>
  </si>
  <si>
    <t xml:space="preserve">DEN1</t>
  </si>
  <si>
    <t xml:space="preserve">DEN2</t>
  </si>
  <si>
    <t xml:space="preserve">DEN3</t>
  </si>
  <si>
    <t xml:space="preserve">DEN6</t>
  </si>
  <si>
    <t xml:space="preserve">DEN9</t>
  </si>
  <si>
    <t xml:space="preserve">DEN13</t>
  </si>
  <si>
    <t xml:space="preserve">DEN14</t>
  </si>
  <si>
    <t xml:space="preserve">TUN2</t>
  </si>
  <si>
    <t xml:space="preserve">TUN6</t>
  </si>
  <si>
    <t xml:space="preserve">TUN13</t>
  </si>
  <si>
    <t xml:space="preserve">TUN14</t>
  </si>
  <si>
    <t xml:space="preserve">TUN19</t>
  </si>
  <si>
    <t xml:space="preserve">ESP3</t>
  </si>
  <si>
    <t xml:space="preserve">ESP6</t>
  </si>
  <si>
    <t xml:space="preserve">ESP7</t>
  </si>
  <si>
    <t xml:space="preserve">ESP11</t>
  </si>
  <si>
    <t xml:space="preserve">ESP14</t>
  </si>
  <si>
    <t xml:space="preserve">ESP17</t>
  </si>
  <si>
    <t xml:space="preserve">ESP19</t>
  </si>
  <si>
    <t xml:space="preserve">CRC1</t>
  </si>
  <si>
    <t xml:space="preserve">CRC4</t>
  </si>
  <si>
    <t xml:space="preserve">CRC8</t>
  </si>
  <si>
    <t xml:space="preserve">CRC9</t>
  </si>
  <si>
    <t xml:space="preserve">CRC13</t>
  </si>
  <si>
    <t xml:space="preserve">CRC14</t>
  </si>
  <si>
    <t xml:space="preserve">GER1</t>
  </si>
  <si>
    <t xml:space="preserve">GER5</t>
  </si>
  <si>
    <t xml:space="preserve">O</t>
  </si>
  <si>
    <t xml:space="preserve">GER8</t>
  </si>
  <si>
    <t xml:space="preserve">GER9</t>
  </si>
  <si>
    <t xml:space="preserve">GER13</t>
  </si>
  <si>
    <t xml:space="preserve">GER17</t>
  </si>
  <si>
    <t xml:space="preserve">JPN4</t>
  </si>
  <si>
    <t xml:space="preserve">JPN8</t>
  </si>
  <si>
    <t xml:space="preserve">JPN9</t>
  </si>
  <si>
    <t xml:space="preserve">JPN10</t>
  </si>
  <si>
    <t xml:space="preserve">A</t>
  </si>
  <si>
    <t xml:space="preserve">JPN17</t>
  </si>
  <si>
    <t xml:space="preserve">BEL1</t>
  </si>
  <si>
    <t xml:space="preserve">BEL5</t>
  </si>
  <si>
    <t xml:space="preserve">BEL6</t>
  </si>
  <si>
    <t xml:space="preserve">BEL9</t>
  </si>
  <si>
    <t xml:space="preserve">BEL13</t>
  </si>
  <si>
    <t xml:space="preserve">BEL14</t>
  </si>
  <si>
    <t xml:space="preserve">BEL16</t>
  </si>
  <si>
    <t xml:space="preserve">BEL18</t>
  </si>
  <si>
    <t xml:space="preserve">CAN5</t>
  </si>
  <si>
    <t xml:space="preserve">CAN6</t>
  </si>
  <si>
    <t xml:space="preserve">CAN8</t>
  </si>
  <si>
    <t xml:space="preserve">CAN10</t>
  </si>
  <si>
    <t xml:space="preserve">CAN12</t>
  </si>
  <si>
    <t xml:space="preserve">CAN13</t>
  </si>
  <si>
    <t xml:space="preserve">CAN15</t>
  </si>
  <si>
    <t xml:space="preserve">CAN19</t>
  </si>
  <si>
    <t xml:space="preserve">MAR1</t>
  </si>
  <si>
    <t xml:space="preserve">MAR4</t>
  </si>
  <si>
    <t xml:space="preserve">MAR6</t>
  </si>
  <si>
    <t xml:space="preserve">MAR8</t>
  </si>
  <si>
    <t xml:space="preserve">MAR9</t>
  </si>
  <si>
    <t xml:space="preserve">MAR12</t>
  </si>
  <si>
    <t xml:space="preserve">MAR17</t>
  </si>
  <si>
    <t xml:space="preserve">MAR19</t>
  </si>
  <si>
    <t xml:space="preserve">CRO2</t>
  </si>
  <si>
    <t xml:space="preserve">CRO4</t>
  </si>
  <si>
    <t xml:space="preserve">CRO5</t>
  </si>
  <si>
    <t xml:space="preserve">CRO10</t>
  </si>
  <si>
    <t xml:space="preserve">CRO14</t>
  </si>
  <si>
    <t xml:space="preserve">CRO18</t>
  </si>
  <si>
    <t xml:space="preserve">BRA1</t>
  </si>
  <si>
    <t xml:space="preserve">BRA3</t>
  </si>
  <si>
    <t xml:space="preserve">BRA6</t>
  </si>
  <si>
    <t xml:space="preserve">BRA9</t>
  </si>
  <si>
    <t xml:space="preserve">BRA10</t>
  </si>
  <si>
    <t xml:space="preserve">BRA12</t>
  </si>
  <si>
    <t xml:space="preserve">BRA14</t>
  </si>
  <si>
    <t xml:space="preserve">SRB4</t>
  </si>
  <si>
    <t xml:space="preserve">SRB5</t>
  </si>
  <si>
    <t xml:space="preserve">SRB10</t>
  </si>
  <si>
    <t xml:space="preserve">SUI5</t>
  </si>
  <si>
    <t xml:space="preserve">SUI9</t>
  </si>
  <si>
    <t xml:space="preserve">SUI10</t>
  </si>
  <si>
    <t xml:space="preserve">SUI14</t>
  </si>
  <si>
    <t xml:space="preserve">CMR5</t>
  </si>
  <si>
    <t xml:space="preserve">CMR7</t>
  </si>
  <si>
    <t xml:space="preserve">CMR8</t>
  </si>
  <si>
    <t xml:space="preserve">CMR9</t>
  </si>
  <si>
    <t xml:space="preserve">CMR11</t>
  </si>
  <si>
    <t xml:space="preserve">CMR14</t>
  </si>
  <si>
    <t xml:space="preserve">CMR15</t>
  </si>
  <si>
    <t xml:space="preserve">POR1</t>
  </si>
  <si>
    <t xml:space="preserve">POR2</t>
  </si>
  <si>
    <t xml:space="preserve">POR3</t>
  </si>
  <si>
    <t xml:space="preserve">POR5</t>
  </si>
  <si>
    <t xml:space="preserve">POR6</t>
  </si>
  <si>
    <t xml:space="preserve">POR7</t>
  </si>
  <si>
    <t xml:space="preserve">POR8</t>
  </si>
  <si>
    <t xml:space="preserve">POR13</t>
  </si>
  <si>
    <t xml:space="preserve">POR17</t>
  </si>
  <si>
    <t xml:space="preserve">POR19</t>
  </si>
  <si>
    <t xml:space="preserve">GHA3</t>
  </si>
  <si>
    <t xml:space="preserve">GHA4</t>
  </si>
  <si>
    <t xml:space="preserve">GHA6</t>
  </si>
  <si>
    <t xml:space="preserve">GHA7</t>
  </si>
  <si>
    <t xml:space="preserve">GHA12</t>
  </si>
  <si>
    <t xml:space="preserve">GHA13</t>
  </si>
  <si>
    <t xml:space="preserve">GHA17</t>
  </si>
  <si>
    <t xml:space="preserve">GHA19</t>
  </si>
  <si>
    <t xml:space="preserve">URU2</t>
  </si>
  <si>
    <t xml:space="preserve">URU3</t>
  </si>
  <si>
    <t xml:space="preserve">URU5</t>
  </si>
  <si>
    <t xml:space="preserve">URU7</t>
  </si>
  <si>
    <t xml:space="preserve">URU10</t>
  </si>
  <si>
    <t xml:space="preserve">URU11</t>
  </si>
  <si>
    <t xml:space="preserve">URU17</t>
  </si>
  <si>
    <t xml:space="preserve">URU18</t>
  </si>
  <si>
    <t xml:space="preserve">KOR3</t>
  </si>
  <si>
    <t xml:space="preserve">KOR10</t>
  </si>
  <si>
    <t xml:space="preserve">KOR11</t>
  </si>
  <si>
    <t xml:space="preserve">KOR12</t>
  </si>
  <si>
    <t xml:space="preserve">KOR13</t>
  </si>
  <si>
    <t xml:space="preserve">KOR17</t>
  </si>
  <si>
    <t xml:space="preserve">KOR19</t>
  </si>
  <si>
    <t xml:space="preserve">FWC7</t>
  </si>
  <si>
    <t xml:space="preserve">FWC9</t>
  </si>
  <si>
    <t xml:space="preserve">FWC12</t>
  </si>
  <si>
    <t xml:space="preserve">FWC14</t>
  </si>
  <si>
    <t xml:space="preserve">FWC18</t>
  </si>
  <si>
    <t xml:space="preserve">FWC19</t>
  </si>
  <si>
    <t xml:space="preserve">FWC20</t>
  </si>
  <si>
    <t xml:space="preserve">FWC22</t>
  </si>
  <si>
    <t xml:space="preserve">FWC23</t>
  </si>
  <si>
    <t xml:space="preserve">FWC26</t>
  </si>
  <si>
    <t xml:space="preserve">FWC28</t>
  </si>
</sst>
</file>

<file path=xl/styles.xml><?xml version="1.0" encoding="utf-8"?>
<styleSheet xmlns="http://schemas.openxmlformats.org/spreadsheetml/2006/main">
  <numFmts count="1">
    <numFmt numFmtId="164" formatCode="General"/>
  </numFmts>
  <fonts count="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1">
    <dxf>
      <fill>
        <patternFill patternType="solid">
          <fgColor rgb="00FFFFFF"/>
        </patternFill>
      </fill>
    </dxf>
  </dxf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externalLink" Target="externalLinks/externalLink1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file://Quahog/Data/Fede/Qatar2022/RegistroFiguritasFede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Resumen"/>
    </sheetNames>
    <sheetDataSet>
      <sheetData sheetId="0">
        <row r="1">
          <cell r="J1" t="str">
            <v>CountryCode</v>
          </cell>
        </row>
        <row r="2">
          <cell r="J2" t="str">
            <v>QAT</v>
          </cell>
        </row>
        <row r="3">
          <cell r="J3" t="str">
            <v>ECU</v>
          </cell>
        </row>
        <row r="4">
          <cell r="J4" t="str">
            <v>SEN</v>
          </cell>
        </row>
        <row r="5">
          <cell r="J5" t="str">
            <v>NED</v>
          </cell>
        </row>
        <row r="6">
          <cell r="J6" t="str">
            <v>ENG</v>
          </cell>
        </row>
        <row r="7">
          <cell r="J7" t="str">
            <v>IRN</v>
          </cell>
        </row>
        <row r="8">
          <cell r="J8" t="str">
            <v>USA</v>
          </cell>
        </row>
        <row r="9">
          <cell r="J9" t="str">
            <v>WAL</v>
          </cell>
        </row>
        <row r="10">
          <cell r="J10" t="str">
            <v>ARG</v>
          </cell>
        </row>
        <row r="11">
          <cell r="J11" t="str">
            <v>KSA</v>
          </cell>
        </row>
        <row r="12">
          <cell r="J12" t="str">
            <v>MEX</v>
          </cell>
        </row>
        <row r="13">
          <cell r="J13" t="str">
            <v>POL</v>
          </cell>
        </row>
        <row r="14">
          <cell r="J14" t="str">
            <v>FRA</v>
          </cell>
        </row>
        <row r="15">
          <cell r="J15" t="str">
            <v>AUS</v>
          </cell>
        </row>
        <row r="16">
          <cell r="J16" t="str">
            <v>DEN</v>
          </cell>
        </row>
        <row r="17">
          <cell r="J17" t="str">
            <v>TUN</v>
          </cell>
        </row>
        <row r="18">
          <cell r="J18" t="str">
            <v>ESP</v>
          </cell>
        </row>
        <row r="19">
          <cell r="J19" t="str">
            <v>CRC</v>
          </cell>
        </row>
        <row r="20">
          <cell r="J20" t="str">
            <v>GER</v>
          </cell>
        </row>
        <row r="21">
          <cell r="J21" t="str">
            <v>JPN</v>
          </cell>
        </row>
        <row r="22">
          <cell r="J22" t="str">
            <v>BEL</v>
          </cell>
        </row>
        <row r="23">
          <cell r="J23" t="str">
            <v>CAN</v>
          </cell>
        </row>
        <row r="24">
          <cell r="J24" t="str">
            <v>MAR</v>
          </cell>
        </row>
        <row r="25">
          <cell r="J25" t="str">
            <v>CRO</v>
          </cell>
        </row>
        <row r="26">
          <cell r="J26" t="str">
            <v>BRA</v>
          </cell>
        </row>
        <row r="27">
          <cell r="J27" t="str">
            <v>SRB</v>
          </cell>
        </row>
        <row r="28">
          <cell r="J28" t="str">
            <v>SUI</v>
          </cell>
        </row>
        <row r="29">
          <cell r="J29" t="str">
            <v>CMR</v>
          </cell>
        </row>
        <row r="30">
          <cell r="J30" t="str">
            <v>POR</v>
          </cell>
        </row>
        <row r="31">
          <cell r="J31" t="str">
            <v>GHA</v>
          </cell>
        </row>
        <row r="32">
          <cell r="J32" t="str">
            <v>URU</v>
          </cell>
        </row>
        <row r="33">
          <cell r="J33" t="str">
            <v>KOR</v>
          </cell>
        </row>
        <row r="34">
          <cell r="J34" t="str">
            <v>FWC</v>
          </cell>
        </row>
        <row r="35">
          <cell r="J35" t="str">
            <v>TB</v>
          </cell>
        </row>
        <row r="36">
          <cell r="J36" t="str">
            <v>CountryIdx</v>
          </cell>
        </row>
        <row r="37">
          <cell r="J37">
            <v>1</v>
          </cell>
        </row>
        <row r="38">
          <cell r="J38">
            <v>2</v>
          </cell>
        </row>
        <row r="39">
          <cell r="J39">
            <v>3</v>
          </cell>
        </row>
        <row r="40">
          <cell r="J40">
            <v>4</v>
          </cell>
        </row>
        <row r="41">
          <cell r="J41">
            <v>5</v>
          </cell>
        </row>
        <row r="42">
          <cell r="J42">
            <v>6</v>
          </cell>
        </row>
        <row r="43">
          <cell r="J43">
            <v>7</v>
          </cell>
        </row>
        <row r="44">
          <cell r="J44">
            <v>8</v>
          </cell>
        </row>
        <row r="45">
          <cell r="J45">
            <v>9</v>
          </cell>
        </row>
        <row r="46">
          <cell r="J46">
            <v>10</v>
          </cell>
        </row>
        <row r="47">
          <cell r="J47">
            <v>11</v>
          </cell>
        </row>
        <row r="48">
          <cell r="J48">
            <v>12</v>
          </cell>
        </row>
        <row r="49">
          <cell r="J49">
            <v>13</v>
          </cell>
        </row>
        <row r="50">
          <cell r="J50">
            <v>14</v>
          </cell>
        </row>
        <row r="51">
          <cell r="J51">
            <v>15</v>
          </cell>
        </row>
        <row r="52">
          <cell r="J52">
            <v>16</v>
          </cell>
        </row>
        <row r="53">
          <cell r="J53">
            <v>17</v>
          </cell>
        </row>
        <row r="54">
          <cell r="J54">
            <v>18</v>
          </cell>
        </row>
        <row r="55">
          <cell r="J55">
            <v>19</v>
          </cell>
        </row>
        <row r="56">
          <cell r="J56">
            <v>20</v>
          </cell>
        </row>
        <row r="57">
          <cell r="J57">
            <v>21</v>
          </cell>
        </row>
        <row r="58">
          <cell r="J58">
            <v>22</v>
          </cell>
        </row>
        <row r="59">
          <cell r="J59">
            <v>23</v>
          </cell>
        </row>
        <row r="60">
          <cell r="J60">
            <v>24</v>
          </cell>
        </row>
        <row r="61">
          <cell r="J61">
            <v>25</v>
          </cell>
        </row>
        <row r="62">
          <cell r="J62">
            <v>26</v>
          </cell>
        </row>
        <row r="63">
          <cell r="J63">
            <v>27</v>
          </cell>
        </row>
        <row r="64">
          <cell r="J64">
            <v>28</v>
          </cell>
        </row>
        <row r="65">
          <cell r="J65">
            <v>29</v>
          </cell>
        </row>
        <row r="66">
          <cell r="J66">
            <v>30</v>
          </cell>
        </row>
        <row r="67">
          <cell r="J67">
            <v>31</v>
          </cell>
        </row>
        <row r="68">
          <cell r="J68">
            <v>32</v>
          </cell>
        </row>
        <row r="69">
          <cell r="J69">
            <v>33</v>
          </cell>
        </row>
        <row r="70">
          <cell r="J70">
            <v>34</v>
          </cell>
        </row>
      </sheetData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E314"/>
  <sheetViews>
    <sheetView showFormulas="false" showGridLines="true" showRowColHeaders="true" showZeros="true" rightToLeft="false" tabSelected="true" showOutlineSymbols="true" defaultGridColor="true" view="normal" topLeftCell="A133" colorId="64" zoomScale="100" zoomScaleNormal="100" zoomScalePageLayoutView="100" workbookViewId="0">
      <selection pane="topLeft" activeCell="A153" activeCellId="0" sqref="A153"/>
    </sheetView>
  </sheetViews>
  <sheetFormatPr defaultColWidth="11.5703125" defaultRowHeight="12.8" zeroHeight="false" outlineLevelRow="0" outlineLevelCol="0"/>
  <sheetData>
    <row r="1" s="1" customFormat="tru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customFormat="false" ht="12.8" hidden="false" customHeight="false" outlineLevel="0" collapsed="false">
      <c r="A2" s="2" t="s">
        <v>5</v>
      </c>
      <c r="B2" s="2" t="str">
        <f aca="false">VLOOKUP(LEFT(A2,3),[1]Resumen!$J$1:$K$1048576,2,FALSE())</f>
        <v/>
      </c>
      <c r="C2" s="2" t="n">
        <f aca="false">VALUE(MID(A2,4,3))</f>
        <v>9</v>
      </c>
      <c r="D2" s="1"/>
      <c r="E2" s="1"/>
    </row>
    <row r="3" customFormat="false" ht="12.8" hidden="false" customHeight="false" outlineLevel="0" collapsed="false">
      <c r="A3" s="2" t="s">
        <v>6</v>
      </c>
      <c r="B3" s="2" t="str">
        <f aca="false">VLOOKUP(LEFT(A3,3),[1]Resumen!$J$1:$K$1048576,2,FALSE())</f>
        <v/>
      </c>
      <c r="C3" s="2" t="n">
        <f aca="false">VALUE(MID(A3,4,3))</f>
        <v>13</v>
      </c>
    </row>
    <row r="4" customFormat="false" ht="12.8" hidden="false" customHeight="false" outlineLevel="0" collapsed="false">
      <c r="A4" s="2" t="s">
        <v>7</v>
      </c>
      <c r="B4" s="2" t="str">
        <f aca="false">VLOOKUP(LEFT(A4,3),[1]Resumen!$J$1:$K$1048576,2,FALSE())</f>
        <v/>
      </c>
      <c r="C4" s="2" t="n">
        <f aca="false">VALUE(MID(A4,4,3))</f>
        <v>14</v>
      </c>
      <c r="D4" s="2" t="str">
        <f aca="false">IF(A4=A3,"X","")</f>
        <v/>
      </c>
    </row>
    <row r="5" customFormat="false" ht="12.8" hidden="false" customHeight="false" outlineLevel="0" collapsed="false">
      <c r="A5" s="2" t="s">
        <v>8</v>
      </c>
      <c r="B5" s="2" t="str">
        <f aca="false">VLOOKUP(LEFT(A5,3),[1]Resumen!$J$1:$K$1048576,2,FALSE())</f>
        <v/>
      </c>
      <c r="C5" s="2" t="n">
        <f aca="false">VALUE(MID(A5,4,3))</f>
        <v>17</v>
      </c>
      <c r="D5" s="2" t="str">
        <f aca="false">IF(A5=A4,"X","")</f>
        <v/>
      </c>
    </row>
    <row r="6" customFormat="false" ht="12.8" hidden="false" customHeight="false" outlineLevel="0" collapsed="false">
      <c r="A6" s="2" t="s">
        <v>9</v>
      </c>
      <c r="B6" s="2" t="str">
        <f aca="false">VLOOKUP(LEFT(A6,3),[1]Resumen!$J$1:$K$1048576,2,FALSE())</f>
        <v/>
      </c>
      <c r="C6" s="2" t="n">
        <f aca="false">VALUE(MID(A6,4,3))</f>
        <v>19</v>
      </c>
      <c r="D6" s="2" t="str">
        <f aca="false">IF(A6=A5,"X","")</f>
        <v/>
      </c>
    </row>
    <row r="7" customFormat="false" ht="12.8" hidden="false" customHeight="false" outlineLevel="0" collapsed="false">
      <c r="A7" s="2" t="s">
        <v>10</v>
      </c>
      <c r="B7" s="2" t="str">
        <f aca="false">VLOOKUP(LEFT(A7,3),[1]Resumen!$J$1:$K$1048576,2,FALSE())</f>
        <v/>
      </c>
      <c r="C7" s="2" t="n">
        <f aca="false">VALUE(MID(A7,4,3))</f>
        <v>2</v>
      </c>
      <c r="D7" s="2" t="str">
        <f aca="false">IF(A7=A6,"X","")</f>
        <v/>
      </c>
    </row>
    <row r="8" customFormat="false" ht="12.8" hidden="false" customHeight="false" outlineLevel="0" collapsed="false">
      <c r="A8" s="2" t="s">
        <v>10</v>
      </c>
      <c r="B8" s="2" t="str">
        <f aca="false">VLOOKUP(LEFT(A8,3),[1]Resumen!$J$1:$K$1048576,2,FALSE())</f>
        <v/>
      </c>
      <c r="C8" s="2" t="n">
        <f aca="false">VALUE(MID(A8,4,3))</f>
        <v>2</v>
      </c>
      <c r="D8" s="2" t="str">
        <f aca="false">IF(A8=A7,"X","")</f>
        <v>X</v>
      </c>
    </row>
    <row r="9" customFormat="false" ht="12.8" hidden="false" customHeight="false" outlineLevel="0" collapsed="false">
      <c r="A9" s="2" t="s">
        <v>11</v>
      </c>
      <c r="B9" s="2" t="str">
        <f aca="false">VLOOKUP(LEFT(A9,3),[1]Resumen!$J$1:$K$1048576,2,FALSE())</f>
        <v/>
      </c>
      <c r="C9" s="2" t="n">
        <f aca="false">VALUE(MID(A9,4,3))</f>
        <v>3</v>
      </c>
      <c r="D9" s="2" t="str">
        <f aca="false">IF(A9=A8,"X","")</f>
        <v/>
      </c>
    </row>
    <row r="10" customFormat="false" ht="12.8" hidden="false" customHeight="false" outlineLevel="0" collapsed="false">
      <c r="A10" s="2"/>
      <c r="B10" s="2"/>
      <c r="C10" s="2"/>
      <c r="D10" s="2"/>
    </row>
    <row r="11" customFormat="false" ht="12.8" hidden="false" customHeight="false" outlineLevel="0" collapsed="false">
      <c r="A11" s="2" t="s">
        <v>12</v>
      </c>
      <c r="B11" s="2" t="str">
        <f aca="false">VLOOKUP(LEFT(A11,3),[1]Resumen!$J$1:$K$1048576,2,FALSE())</f>
        <v/>
      </c>
      <c r="C11" s="2" t="n">
        <f aca="false">VALUE(MID(A11,4,3))</f>
        <v>7</v>
      </c>
      <c r="D11" s="2" t="str">
        <f aca="false">IF(A11=A10,"X","")</f>
        <v/>
      </c>
    </row>
    <row r="12" customFormat="false" ht="12.8" hidden="false" customHeight="false" outlineLevel="0" collapsed="false">
      <c r="A12" s="2"/>
      <c r="B12" s="2"/>
      <c r="C12" s="2"/>
      <c r="D12" s="2"/>
    </row>
    <row r="13" customFormat="false" ht="12.8" hidden="false" customHeight="false" outlineLevel="0" collapsed="false">
      <c r="A13" s="2"/>
      <c r="B13" s="2"/>
      <c r="C13" s="2"/>
      <c r="D13" s="2"/>
    </row>
    <row r="14" customFormat="false" ht="12.8" hidden="false" customHeight="false" outlineLevel="0" collapsed="false">
      <c r="A14" s="2"/>
      <c r="B14" s="2"/>
      <c r="C14" s="2"/>
      <c r="D14" s="2"/>
    </row>
    <row r="15" customFormat="false" ht="12.8" hidden="false" customHeight="false" outlineLevel="0" collapsed="false">
      <c r="A15" s="2" t="s">
        <v>13</v>
      </c>
      <c r="B15" s="2" t="str">
        <f aca="false">VLOOKUP(LEFT(A15,3),[1]Resumen!$J$1:$K$1048576,2,FALSE())</f>
        <v/>
      </c>
      <c r="C15" s="2" t="n">
        <f aca="false">VALUE(MID(A15,4,3))</f>
        <v>13</v>
      </c>
      <c r="D15" s="2" t="str">
        <f aca="false">IF(A15=A14,"X","")</f>
        <v/>
      </c>
    </row>
    <row r="16" customFormat="false" ht="12.8" hidden="false" customHeight="false" outlineLevel="0" collapsed="false">
      <c r="A16" s="2" t="s">
        <v>14</v>
      </c>
      <c r="B16" s="2" t="str">
        <f aca="false">VLOOKUP(LEFT(A16,3),[1]Resumen!$J$1:$K$1048576,2,FALSE())</f>
        <v/>
      </c>
      <c r="C16" s="2" t="n">
        <f aca="false">VALUE(MID(A16,4,3))</f>
        <v>14</v>
      </c>
      <c r="D16" s="2" t="str">
        <f aca="false">IF(A16=A15,"X","")</f>
        <v/>
      </c>
    </row>
    <row r="17" customFormat="false" ht="12.8" hidden="false" customHeight="false" outlineLevel="0" collapsed="false">
      <c r="A17" s="2" t="s">
        <v>15</v>
      </c>
      <c r="B17" s="2" t="str">
        <f aca="false">VLOOKUP(LEFT(A17,3),[1]Resumen!$J$1:$K$1048576,2,FALSE())</f>
        <v/>
      </c>
      <c r="C17" s="2" t="n">
        <f aca="false">VALUE(MID(A17,4,3))</f>
        <v>17</v>
      </c>
      <c r="D17" s="2" t="str">
        <f aca="false">IF(A17=A16,"X","")</f>
        <v/>
      </c>
    </row>
    <row r="18" customFormat="false" ht="12.8" hidden="false" customHeight="false" outlineLevel="0" collapsed="false">
      <c r="A18" s="2"/>
      <c r="B18" s="2"/>
      <c r="C18" s="2"/>
      <c r="D18" s="2"/>
    </row>
    <row r="19" customFormat="false" ht="12.8" hidden="false" customHeight="false" outlineLevel="0" collapsed="false">
      <c r="A19" s="2" t="s">
        <v>16</v>
      </c>
      <c r="B19" s="2" t="str">
        <f aca="false">VLOOKUP(LEFT(A19,3),[1]Resumen!$J$1:$K$1048576,2,FALSE())</f>
        <v/>
      </c>
      <c r="C19" s="2" t="n">
        <f aca="false">VALUE(MID(A19,4,3))</f>
        <v>2</v>
      </c>
      <c r="D19" s="2" t="str">
        <f aca="false">IF(A19=A18,"X","")</f>
        <v/>
      </c>
    </row>
    <row r="20" customFormat="false" ht="12.8" hidden="false" customHeight="false" outlineLevel="0" collapsed="false">
      <c r="A20" s="2"/>
      <c r="B20" s="2"/>
      <c r="C20" s="2"/>
      <c r="D20" s="2"/>
    </row>
    <row r="21" customFormat="false" ht="12.8" hidden="false" customHeight="false" outlineLevel="0" collapsed="false">
      <c r="A21" s="2" t="s">
        <v>17</v>
      </c>
      <c r="B21" s="2" t="str">
        <f aca="false">VLOOKUP(LEFT(A21,3),[1]Resumen!$J$1:$K$1048576,2,FALSE())</f>
        <v/>
      </c>
      <c r="C21" s="2" t="n">
        <f aca="false">VALUE(MID(A21,4,3))</f>
        <v>6</v>
      </c>
      <c r="D21" s="2" t="str">
        <f aca="false">IF(A21=A20,"X","")</f>
        <v/>
      </c>
    </row>
    <row r="22" customFormat="false" ht="12.8" hidden="false" customHeight="false" outlineLevel="0" collapsed="false">
      <c r="A22" s="2" t="s">
        <v>17</v>
      </c>
      <c r="B22" s="2" t="str">
        <f aca="false">VLOOKUP(LEFT(A22,3),[1]Resumen!$J$1:$K$1048576,2,FALSE())</f>
        <v/>
      </c>
      <c r="C22" s="2" t="n">
        <f aca="false">VALUE(MID(A22,4,3))</f>
        <v>6</v>
      </c>
      <c r="D22" s="2" t="str">
        <f aca="false">IF(A22=A21,"X","")</f>
        <v>X</v>
      </c>
    </row>
    <row r="23" customFormat="false" ht="12.8" hidden="false" customHeight="false" outlineLevel="0" collapsed="false">
      <c r="A23" s="2" t="s">
        <v>18</v>
      </c>
      <c r="B23" s="2" t="str">
        <f aca="false">VLOOKUP(LEFT(A23,3),[1]Resumen!$J$1:$K$1048576,2,FALSE())</f>
        <v/>
      </c>
      <c r="C23" s="2" t="n">
        <f aca="false">VALUE(MID(A23,4,3))</f>
        <v>8</v>
      </c>
      <c r="D23" s="2" t="str">
        <f aca="false">IF(A23=A22,"X","")</f>
        <v/>
      </c>
    </row>
    <row r="24" customFormat="false" ht="12.8" hidden="false" customHeight="false" outlineLevel="0" collapsed="false">
      <c r="A24" s="2" t="s">
        <v>19</v>
      </c>
      <c r="B24" s="2" t="str">
        <f aca="false">VLOOKUP(LEFT(A24,3),[1]Resumen!$J$1:$K$1048576,2,FALSE())</f>
        <v/>
      </c>
      <c r="C24" s="2" t="n">
        <f aca="false">VALUE(MID(A24,4,3))</f>
        <v>13</v>
      </c>
      <c r="D24" s="2" t="str">
        <f aca="false">IF(A24=A23,"X","")</f>
        <v/>
      </c>
    </row>
    <row r="25" customFormat="false" ht="12.8" hidden="false" customHeight="false" outlineLevel="0" collapsed="false">
      <c r="A25" s="2"/>
      <c r="B25" s="2"/>
      <c r="C25" s="2"/>
      <c r="D25" s="2"/>
    </row>
    <row r="26" customFormat="false" ht="12.8" hidden="false" customHeight="false" outlineLevel="0" collapsed="false">
      <c r="A26" s="2"/>
      <c r="B26" s="2"/>
      <c r="C26" s="2"/>
      <c r="D26" s="2"/>
    </row>
    <row r="27" customFormat="false" ht="12.8" hidden="false" customHeight="false" outlineLevel="0" collapsed="false">
      <c r="A27" s="2" t="s">
        <v>20</v>
      </c>
      <c r="B27" s="2" t="str">
        <f aca="false">VLOOKUP(LEFT(A27,3),[1]Resumen!$J$1:$K$1048576,2,FALSE())</f>
        <v/>
      </c>
      <c r="C27" s="2" t="n">
        <f aca="false">VALUE(MID(A27,4,3))</f>
        <v>17</v>
      </c>
      <c r="D27" s="2" t="str">
        <f aca="false">IF(A27=A26,"X","")</f>
        <v/>
      </c>
    </row>
    <row r="28" customFormat="false" ht="12.8" hidden="false" customHeight="false" outlineLevel="0" collapsed="false">
      <c r="A28" s="2" t="s">
        <v>21</v>
      </c>
      <c r="B28" s="2" t="str">
        <f aca="false">VLOOKUP(LEFT(A28,3),[1]Resumen!$J$1:$K$1048576,2,FALSE())</f>
        <v/>
      </c>
      <c r="C28" s="2" t="n">
        <f aca="false">VALUE(MID(A28,4,3))</f>
        <v>18</v>
      </c>
      <c r="D28" s="2" t="str">
        <f aca="false">IF(A28=A27,"X","")</f>
        <v/>
      </c>
    </row>
    <row r="29" customFormat="false" ht="12.8" hidden="false" customHeight="false" outlineLevel="0" collapsed="false">
      <c r="A29" s="2"/>
      <c r="B29" s="2"/>
      <c r="C29" s="2"/>
      <c r="D29" s="2"/>
    </row>
    <row r="30" customFormat="false" ht="12.8" hidden="false" customHeight="false" outlineLevel="0" collapsed="false">
      <c r="A30" s="2" t="s">
        <v>22</v>
      </c>
      <c r="B30" s="2" t="str">
        <f aca="false">VLOOKUP(LEFT(A30,3),[1]Resumen!$J$1:$K$1048576,2,FALSE())</f>
        <v/>
      </c>
      <c r="C30" s="2" t="n">
        <f aca="false">VALUE(MID(A30,4,3))</f>
        <v>6</v>
      </c>
      <c r="D30" s="2" t="str">
        <f aca="false">IF(A30=A29,"X","")</f>
        <v/>
      </c>
    </row>
    <row r="31" customFormat="false" ht="12.8" hidden="false" customHeight="false" outlineLevel="0" collapsed="false">
      <c r="A31" s="2" t="s">
        <v>22</v>
      </c>
      <c r="B31" s="2" t="str">
        <f aca="false">VLOOKUP(LEFT(A31,3),[1]Resumen!$J$1:$K$1048576,2,FALSE())</f>
        <v/>
      </c>
      <c r="C31" s="2" t="n">
        <f aca="false">VALUE(MID(A31,4,3))</f>
        <v>6</v>
      </c>
      <c r="D31" s="2" t="str">
        <f aca="false">IF(A31=A30,"X","")</f>
        <v>X</v>
      </c>
    </row>
    <row r="32" customFormat="false" ht="12.8" hidden="false" customHeight="false" outlineLevel="0" collapsed="false">
      <c r="A32" s="2" t="s">
        <v>23</v>
      </c>
      <c r="B32" s="2" t="str">
        <f aca="false">VLOOKUP(LEFT(A32,3),[1]Resumen!$J$1:$K$1048576,2,FALSE())</f>
        <v/>
      </c>
      <c r="C32" s="2" t="n">
        <f aca="false">VALUE(MID(A32,4,3))</f>
        <v>10</v>
      </c>
      <c r="D32" s="2" t="str">
        <f aca="false">IF(A32=A31,"X","")</f>
        <v/>
      </c>
    </row>
    <row r="33" customFormat="false" ht="12.8" hidden="false" customHeight="false" outlineLevel="0" collapsed="false">
      <c r="A33" s="2" t="s">
        <v>23</v>
      </c>
      <c r="B33" s="2" t="str">
        <f aca="false">VLOOKUP(LEFT(A33,3),[1]Resumen!$J$1:$K$1048576,2,FALSE())</f>
        <v/>
      </c>
      <c r="C33" s="2" t="n">
        <f aca="false">VALUE(MID(A33,4,3))</f>
        <v>10</v>
      </c>
      <c r="D33" s="2" t="str">
        <f aca="false">IF(A33=A32,"X","")</f>
        <v>X</v>
      </c>
    </row>
    <row r="34" customFormat="false" ht="12.8" hidden="false" customHeight="false" outlineLevel="0" collapsed="false">
      <c r="A34" s="2" t="s">
        <v>24</v>
      </c>
      <c r="B34" s="2" t="str">
        <f aca="false">VLOOKUP(LEFT(A34,3),[1]Resumen!$J$1:$K$1048576,2,FALSE())</f>
        <v/>
      </c>
      <c r="C34" s="2" t="n">
        <f aca="false">VALUE(MID(A34,4,3))</f>
        <v>15</v>
      </c>
      <c r="D34" s="2" t="str">
        <f aca="false">IF(A34=A33,"X","")</f>
        <v/>
      </c>
    </row>
    <row r="35" customFormat="false" ht="12.8" hidden="false" customHeight="false" outlineLevel="0" collapsed="false">
      <c r="A35" s="2" t="s">
        <v>25</v>
      </c>
      <c r="B35" s="2" t="str">
        <f aca="false">VLOOKUP(LEFT(A35,3),[1]Resumen!$J$1:$K$1048576,2,FALSE())</f>
        <v/>
      </c>
      <c r="C35" s="2" t="n">
        <f aca="false">VALUE(MID(A35,4,3))</f>
        <v>16</v>
      </c>
      <c r="D35" s="2" t="str">
        <f aca="false">IF(A35=A34,"X","")</f>
        <v/>
      </c>
    </row>
    <row r="36" customFormat="false" ht="12.8" hidden="false" customHeight="false" outlineLevel="0" collapsed="false">
      <c r="A36" s="2" t="s">
        <v>26</v>
      </c>
      <c r="B36" s="2" t="str">
        <f aca="false">VLOOKUP(LEFT(A36,3),[1]Resumen!$J$1:$K$1048576,2,FALSE())</f>
        <v/>
      </c>
      <c r="C36" s="2" t="n">
        <f aca="false">VALUE(MID(A36,4,3))</f>
        <v>1</v>
      </c>
      <c r="D36" s="2" t="str">
        <f aca="false">IF(A36=A35,"X","")</f>
        <v/>
      </c>
    </row>
    <row r="37" customFormat="false" ht="12.8" hidden="false" customHeight="false" outlineLevel="0" collapsed="false">
      <c r="A37" s="2" t="s">
        <v>27</v>
      </c>
      <c r="B37" s="2" t="str">
        <f aca="false">VLOOKUP(LEFT(A37,3),[1]Resumen!$J$1:$K$1048576,2,FALSE())</f>
        <v/>
      </c>
      <c r="C37" s="2" t="n">
        <f aca="false">VALUE(MID(A37,4,3))</f>
        <v>4</v>
      </c>
      <c r="D37" s="2" t="str">
        <f aca="false">IF(A37=A36,"X","")</f>
        <v/>
      </c>
    </row>
    <row r="38" customFormat="false" ht="12.8" hidden="false" customHeight="false" outlineLevel="0" collapsed="false">
      <c r="A38" s="2" t="s">
        <v>28</v>
      </c>
      <c r="B38" s="2" t="str">
        <f aca="false">VLOOKUP(LEFT(A38,3),[1]Resumen!$J$1:$K$1048576,2,FALSE())</f>
        <v/>
      </c>
      <c r="C38" s="2" t="n">
        <f aca="false">VALUE(MID(A38,4,3))</f>
        <v>5</v>
      </c>
      <c r="D38" s="2" t="str">
        <f aca="false">IF(A38=A37,"X","")</f>
        <v/>
      </c>
    </row>
    <row r="39" customFormat="false" ht="12.8" hidden="false" customHeight="false" outlineLevel="0" collapsed="false">
      <c r="A39" s="2" t="s">
        <v>29</v>
      </c>
      <c r="B39" s="2" t="str">
        <f aca="false">VLOOKUP(LEFT(A39,3),[1]Resumen!$J$1:$K$1048576,2,FALSE())</f>
        <v/>
      </c>
      <c r="C39" s="2" t="n">
        <f aca="false">VALUE(MID(A39,4,3))</f>
        <v>10</v>
      </c>
      <c r="D39" s="2" t="str">
        <f aca="false">IF(A39=A38,"X","")</f>
        <v/>
      </c>
    </row>
    <row r="40" customFormat="false" ht="12.8" hidden="false" customHeight="false" outlineLevel="0" collapsed="false">
      <c r="A40" s="2" t="s">
        <v>30</v>
      </c>
      <c r="B40" s="2" t="str">
        <f aca="false">VLOOKUP(LEFT(A40,3),[1]Resumen!$J$1:$K$1048576,2,FALSE())</f>
        <v/>
      </c>
      <c r="C40" s="2" t="n">
        <f aca="false">VALUE(MID(A40,4,3))</f>
        <v>13</v>
      </c>
      <c r="D40" s="2" t="str">
        <f aca="false">IF(A40=A39,"X","")</f>
        <v/>
      </c>
    </row>
    <row r="41" customFormat="false" ht="12.8" hidden="false" customHeight="false" outlineLevel="0" collapsed="false">
      <c r="A41" s="2" t="s">
        <v>31</v>
      </c>
      <c r="B41" s="2" t="str">
        <f aca="false">VLOOKUP(LEFT(A41,3),[1]Resumen!$J$1:$K$1048576,2,FALSE())</f>
        <v/>
      </c>
      <c r="C41" s="2" t="n">
        <f aca="false">VALUE(MID(A41,4,3))</f>
        <v>16</v>
      </c>
      <c r="D41" s="2" t="str">
        <f aca="false">IF(A41=A40,"X","")</f>
        <v/>
      </c>
    </row>
    <row r="42" customFormat="false" ht="12.8" hidden="false" customHeight="false" outlineLevel="0" collapsed="false">
      <c r="A42" s="2"/>
      <c r="B42" s="2"/>
      <c r="C42" s="2"/>
      <c r="D42" s="2"/>
    </row>
    <row r="43" customFormat="false" ht="12.8" hidden="false" customHeight="false" outlineLevel="0" collapsed="false">
      <c r="A43" s="2" t="s">
        <v>32</v>
      </c>
      <c r="B43" s="2" t="str">
        <f aca="false">VLOOKUP(LEFT(A43,3),[1]Resumen!$J$1:$K$1048576,2,FALSE())</f>
        <v/>
      </c>
      <c r="C43" s="2" t="n">
        <f aca="false">VALUE(MID(A43,4,3))</f>
        <v>5</v>
      </c>
      <c r="D43" s="2" t="str">
        <f aca="false">IF(A43=A42,"X","")</f>
        <v/>
      </c>
    </row>
    <row r="44" customFormat="false" ht="12.8" hidden="false" customHeight="false" outlineLevel="0" collapsed="false">
      <c r="A44" s="2" t="s">
        <v>33</v>
      </c>
      <c r="B44" s="2" t="str">
        <f aca="false">VLOOKUP(LEFT(A44,3),[1]Resumen!$J$1:$K$1048576,2,FALSE())</f>
        <v/>
      </c>
      <c r="C44" s="2" t="n">
        <f aca="false">VALUE(MID(A44,4,3))</f>
        <v>8</v>
      </c>
      <c r="D44" s="2" t="str">
        <f aca="false">IF(A44=A43,"X","")</f>
        <v/>
      </c>
    </row>
    <row r="45" customFormat="false" ht="12.8" hidden="false" customHeight="false" outlineLevel="0" collapsed="false">
      <c r="A45" s="2"/>
      <c r="B45" s="2"/>
      <c r="C45" s="2"/>
      <c r="D45" s="2"/>
    </row>
    <row r="46" customFormat="false" ht="12.8" hidden="false" customHeight="false" outlineLevel="0" collapsed="false">
      <c r="A46" s="2" t="s">
        <v>34</v>
      </c>
      <c r="B46" s="2" t="str">
        <f aca="false">VLOOKUP(LEFT(A46,3),[1]Resumen!$J$1:$K$1048576,2,FALSE())</f>
        <v/>
      </c>
      <c r="C46" s="2" t="n">
        <f aca="false">VALUE(MID(A46,4,3))</f>
        <v>9</v>
      </c>
      <c r="D46" s="2" t="str">
        <f aca="false">IF(A46=A45,"X","")</f>
        <v/>
      </c>
    </row>
    <row r="47" customFormat="false" ht="12.8" hidden="false" customHeight="false" outlineLevel="0" collapsed="false">
      <c r="A47" s="2" t="s">
        <v>35</v>
      </c>
      <c r="B47" s="2" t="str">
        <f aca="false">VLOOKUP(LEFT(A47,3),[1]Resumen!$J$1:$K$1048576,2,FALSE())</f>
        <v/>
      </c>
      <c r="C47" s="2" t="n">
        <f aca="false">VALUE(MID(A47,4,3))</f>
        <v>11</v>
      </c>
      <c r="D47" s="2" t="str">
        <f aca="false">IF(A47=A46,"X","")</f>
        <v/>
      </c>
    </row>
    <row r="48" customFormat="false" ht="12.8" hidden="false" customHeight="false" outlineLevel="0" collapsed="false">
      <c r="A48" s="2"/>
      <c r="B48" s="2"/>
      <c r="C48" s="2"/>
      <c r="D48" s="2"/>
    </row>
    <row r="49" customFormat="false" ht="12.8" hidden="false" customHeight="false" outlineLevel="0" collapsed="false">
      <c r="A49" s="2" t="s">
        <v>36</v>
      </c>
      <c r="B49" s="2" t="str">
        <f aca="false">VLOOKUP(LEFT(A49,3),[1]Resumen!$J$1:$K$1048576,2,FALSE())</f>
        <v/>
      </c>
      <c r="C49" s="2" t="n">
        <f aca="false">VALUE(MID(A49,4,3))</f>
        <v>16</v>
      </c>
      <c r="D49" s="2" t="str">
        <f aca="false">IF(A49=A48,"X","")</f>
        <v/>
      </c>
    </row>
    <row r="50" customFormat="false" ht="12.8" hidden="false" customHeight="false" outlineLevel="0" collapsed="false">
      <c r="A50" s="2" t="s">
        <v>37</v>
      </c>
      <c r="B50" s="2" t="str">
        <f aca="false">VLOOKUP(LEFT(A50,3),[1]Resumen!$J$1:$K$1048576,2,FALSE())</f>
        <v/>
      </c>
      <c r="C50" s="2" t="n">
        <f aca="false">VALUE(MID(A50,4,3))</f>
        <v>18</v>
      </c>
      <c r="D50" s="2" t="str">
        <f aca="false">IF(A50=A49,"X","")</f>
        <v/>
      </c>
    </row>
    <row r="51" customFormat="false" ht="12.8" hidden="false" customHeight="false" outlineLevel="0" collapsed="false">
      <c r="A51" s="2" t="s">
        <v>37</v>
      </c>
      <c r="B51" s="2" t="str">
        <f aca="false">VLOOKUP(LEFT(A51,3),[1]Resumen!$J$1:$K$1048576,2,FALSE())</f>
        <v/>
      </c>
      <c r="C51" s="2" t="n">
        <f aca="false">VALUE(MID(A51,4,3))</f>
        <v>18</v>
      </c>
      <c r="D51" s="2" t="str">
        <f aca="false">IF(A51=A50,"X","")</f>
        <v>X</v>
      </c>
    </row>
    <row r="52" customFormat="false" ht="12.8" hidden="false" customHeight="false" outlineLevel="0" collapsed="false">
      <c r="A52" s="2" t="s">
        <v>38</v>
      </c>
      <c r="B52" s="2" t="str">
        <f aca="false">VLOOKUP(LEFT(A52,3),[1]Resumen!$J$1:$K$1048576,2,FALSE())</f>
        <v/>
      </c>
      <c r="C52" s="2" t="n">
        <f aca="false">VALUE(MID(A52,4,3))</f>
        <v>3</v>
      </c>
      <c r="D52" s="2" t="str">
        <f aca="false">IF(A52=A51,"X","")</f>
        <v/>
      </c>
    </row>
    <row r="53" customFormat="false" ht="12.8" hidden="false" customHeight="false" outlineLevel="0" collapsed="false">
      <c r="A53" s="2" t="s">
        <v>39</v>
      </c>
      <c r="B53" s="2" t="str">
        <f aca="false">VLOOKUP(LEFT(A53,3),[1]Resumen!$J$1:$K$1048576,2,FALSE())</f>
        <v/>
      </c>
      <c r="C53" s="2" t="n">
        <f aca="false">VALUE(MID(A53,4,3))</f>
        <v>4</v>
      </c>
      <c r="D53" s="2" t="str">
        <f aca="false">IF(A53=A52,"X","")</f>
        <v/>
      </c>
    </row>
    <row r="54" customFormat="false" ht="12.8" hidden="false" customHeight="false" outlineLevel="0" collapsed="false">
      <c r="A54" s="2" t="s">
        <v>40</v>
      </c>
      <c r="B54" s="2" t="str">
        <f aca="false">VLOOKUP(LEFT(A54,3),[1]Resumen!$J$1:$K$1048576,2,FALSE())</f>
        <v/>
      </c>
      <c r="C54" s="2" t="n">
        <f aca="false">VALUE(MID(A54,4,3))</f>
        <v>5</v>
      </c>
      <c r="D54" s="2" t="str">
        <f aca="false">IF(A54=A53,"X","")</f>
        <v/>
      </c>
    </row>
    <row r="55" customFormat="false" ht="12.8" hidden="false" customHeight="false" outlineLevel="0" collapsed="false">
      <c r="A55" s="2" t="s">
        <v>41</v>
      </c>
      <c r="B55" s="2" t="str">
        <f aca="false">VLOOKUP(LEFT(A55,3),[1]Resumen!$J$1:$K$1048576,2,FALSE())</f>
        <v/>
      </c>
      <c r="C55" s="2" t="n">
        <f aca="false">VALUE(MID(A55,4,3))</f>
        <v>8</v>
      </c>
      <c r="D55" s="2" t="str">
        <f aca="false">IF(A55=A54,"X","")</f>
        <v/>
      </c>
    </row>
    <row r="56" customFormat="false" ht="12.8" hidden="false" customHeight="false" outlineLevel="0" collapsed="false">
      <c r="A56" s="2" t="s">
        <v>42</v>
      </c>
      <c r="B56" s="2" t="str">
        <f aca="false">VLOOKUP(LEFT(A56,3),[1]Resumen!$J$1:$K$1048576,2,FALSE())</f>
        <v/>
      </c>
      <c r="C56" s="2" t="n">
        <f aca="false">VALUE(MID(A56,4,3))</f>
        <v>10</v>
      </c>
      <c r="D56" s="2" t="str">
        <f aca="false">IF(A56=A55,"X","")</f>
        <v/>
      </c>
    </row>
    <row r="57" customFormat="false" ht="12.8" hidden="false" customHeight="false" outlineLevel="0" collapsed="false">
      <c r="A57" s="2" t="s">
        <v>43</v>
      </c>
      <c r="B57" s="2" t="str">
        <f aca="false">VLOOKUP(LEFT(A57,3),[1]Resumen!$J$1:$K$1048576,2,FALSE())</f>
        <v/>
      </c>
      <c r="C57" s="2" t="n">
        <f aca="false">VALUE(MID(A57,4,3))</f>
        <v>12</v>
      </c>
      <c r="D57" s="2" t="str">
        <f aca="false">IF(A57=A56,"X","")</f>
        <v/>
      </c>
    </row>
    <row r="58" customFormat="false" ht="12.8" hidden="false" customHeight="false" outlineLevel="0" collapsed="false">
      <c r="A58" s="2"/>
      <c r="B58" s="2"/>
      <c r="C58" s="2"/>
      <c r="D58" s="2"/>
    </row>
    <row r="59" customFormat="false" ht="12.8" hidden="false" customHeight="false" outlineLevel="0" collapsed="false">
      <c r="A59" s="2"/>
      <c r="B59" s="2"/>
      <c r="C59" s="2"/>
      <c r="D59" s="2"/>
    </row>
    <row r="60" customFormat="false" ht="12.8" hidden="false" customHeight="false" outlineLevel="0" collapsed="false">
      <c r="A60" s="2" t="s">
        <v>44</v>
      </c>
      <c r="B60" s="2" t="str">
        <f aca="false">VLOOKUP(LEFT(A60,3),[1]Resumen!$J$1:$K$1048576,2,FALSE())</f>
        <v/>
      </c>
      <c r="C60" s="2" t="n">
        <f aca="false">VALUE(MID(A60,4,3))</f>
        <v>16</v>
      </c>
      <c r="D60" s="2" t="str">
        <f aca="false">IF(A60=A59,"X","")</f>
        <v/>
      </c>
    </row>
    <row r="61" customFormat="false" ht="12.8" hidden="false" customHeight="false" outlineLevel="0" collapsed="false">
      <c r="A61" s="2" t="s">
        <v>45</v>
      </c>
      <c r="B61" s="2" t="str">
        <f aca="false">VLOOKUP(LEFT(A61,3),[1]Resumen!$J$1:$K$1048576,2,FALSE())</f>
        <v/>
      </c>
      <c r="C61" s="2" t="n">
        <f aca="false">VALUE(MID(A61,4,3))</f>
        <v>17</v>
      </c>
      <c r="D61" s="2" t="str">
        <f aca="false">IF(A61=A60,"X","")</f>
        <v/>
      </c>
    </row>
    <row r="62" customFormat="false" ht="12.8" hidden="false" customHeight="false" outlineLevel="0" collapsed="false">
      <c r="A62" s="2" t="s">
        <v>46</v>
      </c>
      <c r="B62" s="2" t="str">
        <f aca="false">VLOOKUP(LEFT(A62,3),[1]Resumen!$J$1:$K$1048576,2,FALSE())</f>
        <v/>
      </c>
      <c r="C62" s="2" t="n">
        <f aca="false">VALUE(MID(A62,4,3))</f>
        <v>18</v>
      </c>
      <c r="D62" s="2" t="str">
        <f aca="false">IF(A62=A61,"X","")</f>
        <v/>
      </c>
    </row>
    <row r="63" customFormat="false" ht="12.8" hidden="false" customHeight="false" outlineLevel="0" collapsed="false">
      <c r="A63" s="2" t="s">
        <v>47</v>
      </c>
      <c r="B63" s="2" t="str">
        <f aca="false">VLOOKUP(LEFT(A63,3),[1]Resumen!$J$1:$K$1048576,2,FALSE())</f>
        <v/>
      </c>
      <c r="C63" s="2" t="n">
        <f aca="false">VALUE(MID(A63,4,3))</f>
        <v>5</v>
      </c>
      <c r="D63" s="2" t="str">
        <f aca="false">IF(A63=A62,"X","")</f>
        <v/>
      </c>
    </row>
    <row r="64" customFormat="false" ht="12.8" hidden="false" customHeight="false" outlineLevel="0" collapsed="false">
      <c r="A64" s="2"/>
      <c r="B64" s="2"/>
      <c r="C64" s="2"/>
      <c r="D64" s="2"/>
    </row>
    <row r="65" customFormat="false" ht="12.8" hidden="false" customHeight="false" outlineLevel="0" collapsed="false">
      <c r="A65" s="2"/>
      <c r="B65" s="2"/>
      <c r="C65" s="2"/>
      <c r="D65" s="2"/>
    </row>
    <row r="66" customFormat="false" ht="12.8" hidden="false" customHeight="false" outlineLevel="0" collapsed="false">
      <c r="A66" s="2"/>
      <c r="B66" s="2"/>
      <c r="C66" s="2"/>
      <c r="D66" s="2"/>
    </row>
    <row r="67" customFormat="false" ht="12.8" hidden="false" customHeight="false" outlineLevel="0" collapsed="false">
      <c r="A67" s="2" t="s">
        <v>48</v>
      </c>
      <c r="B67" s="2" t="str">
        <f aca="false">VLOOKUP(LEFT(A67,3),[1]Resumen!$J$1:$K$1048576,2,FALSE())</f>
        <v/>
      </c>
      <c r="C67" s="2" t="n">
        <f aca="false">VALUE(MID(A67,4,3))</f>
        <v>19</v>
      </c>
      <c r="D67" s="2" t="str">
        <f aca="false">IF(A67=A66,"X","")</f>
        <v/>
      </c>
    </row>
    <row r="68" customFormat="false" ht="12.8" hidden="false" customHeight="false" outlineLevel="0" collapsed="false">
      <c r="A68" s="2" t="s">
        <v>49</v>
      </c>
      <c r="B68" s="2" t="str">
        <f aca="false">VLOOKUP(LEFT(A68,3),[1]Resumen!$J$1:$K$1048576,2,FALSE())</f>
        <v/>
      </c>
      <c r="C68" s="2" t="n">
        <f aca="false">VALUE(MID(A68,4,3))</f>
        <v>8</v>
      </c>
      <c r="D68" s="2" t="str">
        <f aca="false">IF(A68=A67,"X","")</f>
        <v/>
      </c>
    </row>
    <row r="69" customFormat="false" ht="12.8" hidden="false" customHeight="false" outlineLevel="0" collapsed="false">
      <c r="A69" s="2" t="s">
        <v>50</v>
      </c>
      <c r="B69" s="2" t="str">
        <f aca="false">VLOOKUP(LEFT(A69,3),[1]Resumen!$J$1:$K$1048576,2,FALSE())</f>
        <v/>
      </c>
      <c r="C69" s="2" t="n">
        <f aca="false">VALUE(MID(A69,4,3))</f>
        <v>11</v>
      </c>
      <c r="D69" s="2" t="str">
        <f aca="false">IF(A69=A68,"X","")</f>
        <v/>
      </c>
    </row>
    <row r="70" customFormat="false" ht="12.8" hidden="false" customHeight="false" outlineLevel="0" collapsed="false">
      <c r="A70" s="2"/>
      <c r="B70" s="2"/>
      <c r="C70" s="2"/>
      <c r="D70" s="2"/>
    </row>
    <row r="71" customFormat="false" ht="12.8" hidden="false" customHeight="false" outlineLevel="0" collapsed="false">
      <c r="A71" s="2" t="s">
        <v>51</v>
      </c>
      <c r="B71" s="2" t="str">
        <f aca="false">VLOOKUP(LEFT(A71,3),[1]Resumen!$J$1:$K$1048576,2,FALSE())</f>
        <v/>
      </c>
      <c r="C71" s="2" t="n">
        <f aca="false">VALUE(MID(A71,4,3))</f>
        <v>16</v>
      </c>
      <c r="D71" s="2" t="str">
        <f aca="false">IF(A71=A70,"X","")</f>
        <v/>
      </c>
    </row>
    <row r="72" customFormat="false" ht="12.8" hidden="false" customHeight="false" outlineLevel="0" collapsed="false">
      <c r="A72" s="2" t="s">
        <v>52</v>
      </c>
      <c r="B72" s="2" t="str">
        <f aca="false">VLOOKUP(LEFT(A72,3),[1]Resumen!$J$1:$K$1048576,2,FALSE())</f>
        <v/>
      </c>
      <c r="C72" s="2" t="n">
        <f aca="false">VALUE(MID(A72,4,3))</f>
        <v>17</v>
      </c>
      <c r="D72" s="2" t="str">
        <f aca="false">IF(A72=A71,"X","")</f>
        <v/>
      </c>
    </row>
    <row r="73" customFormat="false" ht="12.8" hidden="false" customHeight="false" outlineLevel="0" collapsed="false">
      <c r="A73" s="2"/>
      <c r="B73" s="2"/>
      <c r="C73" s="2"/>
      <c r="D73" s="2"/>
    </row>
    <row r="74" customFormat="false" ht="12.8" hidden="false" customHeight="false" outlineLevel="0" collapsed="false">
      <c r="A74" s="2" t="s">
        <v>53</v>
      </c>
      <c r="B74" s="2" t="str">
        <f aca="false">VLOOKUP(LEFT(A74,3),[1]Resumen!$J$1:$K$1048576,2,FALSE())</f>
        <v/>
      </c>
      <c r="C74" s="2" t="n">
        <f aca="false">VALUE(MID(A74,4,3))</f>
        <v>19</v>
      </c>
      <c r="D74" s="2" t="str">
        <f aca="false">IF(A74=A73,"X","")</f>
        <v/>
      </c>
    </row>
    <row r="75" customFormat="false" ht="12.8" hidden="false" customHeight="false" outlineLevel="0" collapsed="false">
      <c r="A75" s="2" t="s">
        <v>54</v>
      </c>
      <c r="B75" s="2" t="str">
        <f aca="false">VLOOKUP(LEFT(A75,3),[1]Resumen!$J$1:$K$1048576,2,FALSE())</f>
        <v/>
      </c>
      <c r="C75" s="2" t="n">
        <f aca="false">VALUE(MID(A75,4,3))</f>
        <v>3</v>
      </c>
      <c r="D75" s="2" t="str">
        <f aca="false">IF(A75=A74,"X","")</f>
        <v/>
      </c>
    </row>
    <row r="76" customFormat="false" ht="12.8" hidden="false" customHeight="false" outlineLevel="0" collapsed="false">
      <c r="A76" s="2" t="s">
        <v>54</v>
      </c>
      <c r="B76" s="2" t="str">
        <f aca="false">VLOOKUP(LEFT(A76,3),[1]Resumen!$J$1:$K$1048576,2,FALSE())</f>
        <v/>
      </c>
      <c r="C76" s="2" t="n">
        <f aca="false">VALUE(MID(A76,4,3))</f>
        <v>3</v>
      </c>
      <c r="D76" s="2" t="str">
        <f aca="false">IF(A76=A75,"X","")</f>
        <v>X</v>
      </c>
    </row>
    <row r="77" customFormat="false" ht="12.8" hidden="false" customHeight="false" outlineLevel="0" collapsed="false">
      <c r="A77" s="2" t="s">
        <v>54</v>
      </c>
      <c r="B77" s="2" t="str">
        <f aca="false">VLOOKUP(LEFT(A77,3),[1]Resumen!$J$1:$K$1048576,2,FALSE())</f>
        <v/>
      </c>
      <c r="C77" s="2" t="n">
        <f aca="false">VALUE(MID(A77,4,3))</f>
        <v>3</v>
      </c>
      <c r="D77" s="2" t="str">
        <f aca="false">IF(A77=A76,"X","")</f>
        <v>X</v>
      </c>
    </row>
    <row r="78" customFormat="false" ht="12.8" hidden="false" customHeight="false" outlineLevel="0" collapsed="false">
      <c r="A78" s="2" t="s">
        <v>55</v>
      </c>
      <c r="B78" s="2" t="str">
        <f aca="false">VLOOKUP(LEFT(A78,3),[1]Resumen!$J$1:$K$1048576,2,FALSE())</f>
        <v/>
      </c>
      <c r="C78" s="2" t="n">
        <f aca="false">VALUE(MID(A78,4,3))</f>
        <v>4</v>
      </c>
      <c r="D78" s="2" t="str">
        <f aca="false">IF(A78=A77,"X","")</f>
        <v/>
      </c>
    </row>
    <row r="79" customFormat="false" ht="12.8" hidden="false" customHeight="false" outlineLevel="0" collapsed="false">
      <c r="A79" s="2"/>
      <c r="B79" s="2"/>
      <c r="C79" s="2"/>
      <c r="D79" s="2"/>
      <c r="E79" s="2"/>
    </row>
    <row r="80" customFormat="false" ht="12.8" hidden="false" customHeight="false" outlineLevel="0" collapsed="false">
      <c r="A80" s="2" t="s">
        <v>56</v>
      </c>
      <c r="B80" s="2" t="str">
        <f aca="false">VLOOKUP(LEFT(A80,3),[1]Resumen!$J$1:$K$1048576,2,FALSE())</f>
        <v/>
      </c>
      <c r="C80" s="2" t="n">
        <f aca="false">VALUE(MID(A80,4,3))</f>
        <v>8</v>
      </c>
      <c r="D80" s="2" t="str">
        <f aca="false">IF(A80=A79,"X","")</f>
        <v/>
      </c>
    </row>
    <row r="81" customFormat="false" ht="12.8" hidden="false" customHeight="false" outlineLevel="0" collapsed="false">
      <c r="A81" s="2"/>
      <c r="B81" s="2"/>
      <c r="C81" s="2"/>
      <c r="D81" s="2"/>
      <c r="E81" s="2"/>
    </row>
    <row r="82" customFormat="false" ht="12.8" hidden="false" customHeight="false" outlineLevel="0" collapsed="false">
      <c r="A82" s="2" t="s">
        <v>57</v>
      </c>
      <c r="B82" s="2" t="str">
        <f aca="false">VLOOKUP(LEFT(A82,3),[1]Resumen!$J$1:$K$1048576,2,FALSE())</f>
        <v/>
      </c>
      <c r="C82" s="2" t="n">
        <f aca="false">VALUE(MID(A82,4,3))</f>
        <v>11</v>
      </c>
      <c r="D82" s="2" t="str">
        <f aca="false">IF(A82=A81,"X","")</f>
        <v/>
      </c>
    </row>
    <row r="83" customFormat="false" ht="12.8" hidden="false" customHeight="false" outlineLevel="0" collapsed="false">
      <c r="A83" s="2" t="s">
        <v>58</v>
      </c>
      <c r="B83" s="2" t="str">
        <f aca="false">VLOOKUP(LEFT(A83,3),[1]Resumen!$J$1:$K$1048576,2,FALSE())</f>
        <v/>
      </c>
      <c r="C83" s="2" t="n">
        <f aca="false">VALUE(MID(A83,4,3))</f>
        <v>13</v>
      </c>
      <c r="D83" s="2" t="str">
        <f aca="false">IF(A83=A82,"X","")</f>
        <v/>
      </c>
    </row>
    <row r="84" customFormat="false" ht="12.8" hidden="false" customHeight="false" outlineLevel="0" collapsed="false">
      <c r="A84" s="2" t="s">
        <v>59</v>
      </c>
      <c r="B84" s="2" t="str">
        <f aca="false">VLOOKUP(LEFT(A84,3),[1]Resumen!$J$1:$K$1048576,2,FALSE())</f>
        <v/>
      </c>
      <c r="C84" s="2" t="n">
        <f aca="false">VALUE(MID(A84,4,3))</f>
        <v>16</v>
      </c>
      <c r="D84" s="2" t="str">
        <f aca="false">IF(A84=A83,"X","")</f>
        <v/>
      </c>
    </row>
    <row r="85" customFormat="false" ht="12.8" hidden="false" customHeight="false" outlineLevel="0" collapsed="false">
      <c r="A85" s="2" t="s">
        <v>60</v>
      </c>
      <c r="B85" s="2" t="str">
        <f aca="false">VLOOKUP(LEFT(A85,3),[1]Resumen!$J$1:$K$1048576,2,FALSE())</f>
        <v/>
      </c>
      <c r="C85" s="2" t="n">
        <f aca="false">VALUE(MID(A85,4,3))</f>
        <v>19</v>
      </c>
      <c r="D85" s="2" t="str">
        <f aca="false">IF(A85=A84,"X","")</f>
        <v/>
      </c>
    </row>
    <row r="86" customFormat="false" ht="12.8" hidden="false" customHeight="false" outlineLevel="0" collapsed="false">
      <c r="A86" s="2" t="s">
        <v>61</v>
      </c>
      <c r="B86" s="2" t="str">
        <f aca="false">VLOOKUP(LEFT(A86,3),[1]Resumen!$J$1:$K$1048576,2,FALSE())</f>
        <v/>
      </c>
      <c r="C86" s="2" t="n">
        <f aca="false">VALUE(MID(A86,4,3))</f>
        <v>2</v>
      </c>
      <c r="D86" s="2" t="str">
        <f aca="false">IF(A86=A85,"X","")</f>
        <v/>
      </c>
    </row>
    <row r="87" customFormat="false" ht="12.8" hidden="false" customHeight="false" outlineLevel="0" collapsed="false">
      <c r="A87" s="2" t="s">
        <v>62</v>
      </c>
      <c r="B87" s="2" t="str">
        <f aca="false">VLOOKUP(LEFT(A87,3),[1]Resumen!$J$1:$K$1048576,2,FALSE())</f>
        <v/>
      </c>
      <c r="C87" s="2" t="n">
        <f aca="false">VALUE(MID(A87,4,3))</f>
        <v>3</v>
      </c>
      <c r="D87" s="2" t="str">
        <f aca="false">IF(A87=A86,"X","")</f>
        <v/>
      </c>
    </row>
    <row r="88" customFormat="false" ht="12.8" hidden="false" customHeight="false" outlineLevel="0" collapsed="false">
      <c r="A88" s="2" t="s">
        <v>63</v>
      </c>
      <c r="B88" s="2" t="str">
        <f aca="false">VLOOKUP(LEFT(A88,3),[1]Resumen!$J$1:$K$1048576,2,FALSE())</f>
        <v/>
      </c>
      <c r="C88" s="2" t="n">
        <f aca="false">VALUE(MID(A88,4,3))</f>
        <v>8</v>
      </c>
      <c r="D88" s="2" t="str">
        <f aca="false">IF(A88=A87,"X","")</f>
        <v/>
      </c>
    </row>
    <row r="89" customFormat="false" ht="12.8" hidden="false" customHeight="false" outlineLevel="0" collapsed="false">
      <c r="A89" s="2" t="s">
        <v>64</v>
      </c>
      <c r="B89" s="2" t="str">
        <f aca="false">VLOOKUP(LEFT(A89,3),[1]Resumen!$J$1:$K$1048576,2,FALSE())</f>
        <v/>
      </c>
      <c r="C89" s="2" t="n">
        <f aca="false">VALUE(MID(A89,4,3))</f>
        <v>10</v>
      </c>
      <c r="D89" s="2" t="str">
        <f aca="false">IF(A89=A88,"X","")</f>
        <v/>
      </c>
    </row>
    <row r="90" customFormat="false" ht="12.8" hidden="false" customHeight="false" outlineLevel="0" collapsed="false">
      <c r="A90" s="2" t="s">
        <v>65</v>
      </c>
      <c r="B90" s="2" t="str">
        <f aca="false">VLOOKUP(LEFT(A90,3),[1]Resumen!$J$1:$K$1048576,2,FALSE())</f>
        <v/>
      </c>
      <c r="C90" s="2" t="n">
        <f aca="false">VALUE(MID(A90,4,3))</f>
        <v>12</v>
      </c>
      <c r="D90" s="2" t="str">
        <f aca="false">IF(A90=A89,"X","")</f>
        <v/>
      </c>
    </row>
    <row r="91" customFormat="false" ht="12.8" hidden="false" customHeight="false" outlineLevel="0" collapsed="false">
      <c r="A91" s="2" t="s">
        <v>65</v>
      </c>
      <c r="B91" s="2" t="str">
        <f aca="false">VLOOKUP(LEFT(A91,3),[1]Resumen!$J$1:$K$1048576,2,FALSE())</f>
        <v/>
      </c>
      <c r="C91" s="2" t="n">
        <f aca="false">VALUE(MID(A91,4,3))</f>
        <v>12</v>
      </c>
      <c r="D91" s="2" t="str">
        <f aca="false">IF(A91=A90,"X","")</f>
        <v>X</v>
      </c>
    </row>
    <row r="92" customFormat="false" ht="12.8" hidden="false" customHeight="false" outlineLevel="0" collapsed="false">
      <c r="A92" s="2" t="s">
        <v>66</v>
      </c>
      <c r="B92" s="2" t="str">
        <f aca="false">VLOOKUP(LEFT(A92,3),[1]Resumen!$J$1:$K$1048576,2,FALSE())</f>
        <v/>
      </c>
      <c r="C92" s="2" t="n">
        <f aca="false">VALUE(MID(A92,4,3))</f>
        <v>18</v>
      </c>
      <c r="D92" s="2" t="str">
        <f aca="false">IF(A92=A91,"X","")</f>
        <v/>
      </c>
    </row>
    <row r="93" customFormat="false" ht="12.8" hidden="false" customHeight="false" outlineLevel="0" collapsed="false">
      <c r="A93" s="2"/>
      <c r="B93" s="2"/>
      <c r="C93" s="2"/>
      <c r="D93" s="2"/>
      <c r="E93" s="2"/>
    </row>
    <row r="94" customFormat="false" ht="12.8" hidden="false" customHeight="false" outlineLevel="0" collapsed="false">
      <c r="A94" s="2"/>
      <c r="B94" s="2"/>
      <c r="C94" s="2"/>
      <c r="D94" s="2"/>
      <c r="E94" s="2"/>
    </row>
    <row r="95" customFormat="false" ht="12.8" hidden="false" customHeight="false" outlineLevel="0" collapsed="false">
      <c r="A95" s="2"/>
      <c r="B95" s="2"/>
      <c r="C95" s="2"/>
      <c r="D95" s="2"/>
      <c r="E95" s="2"/>
    </row>
    <row r="96" customFormat="false" ht="12.8" hidden="false" customHeight="false" outlineLevel="0" collapsed="false">
      <c r="A96" s="2" t="s">
        <v>67</v>
      </c>
      <c r="B96" s="2" t="str">
        <f aca="false">VLOOKUP(LEFT(A96,3),[1]Resumen!$J$1:$K$1048576,2,FALSE())</f>
        <v/>
      </c>
      <c r="C96" s="2" t="n">
        <f aca="false">VALUE(MID(A96,4,3))</f>
        <v>10</v>
      </c>
      <c r="D96" s="2" t="str">
        <f aca="false">IF(A96=A95,"X","")</f>
        <v/>
      </c>
    </row>
    <row r="97" customFormat="false" ht="12.8" hidden="false" customHeight="false" outlineLevel="0" collapsed="false">
      <c r="A97" s="2" t="s">
        <v>68</v>
      </c>
      <c r="B97" s="2" t="str">
        <f aca="false">VLOOKUP(LEFT(A97,3),[1]Resumen!$J$1:$K$1048576,2,FALSE())</f>
        <v/>
      </c>
      <c r="C97" s="2" t="n">
        <f aca="false">VALUE(MID(A97,4,3))</f>
        <v>14</v>
      </c>
      <c r="D97" s="2" t="str">
        <f aca="false">IF(A97=A96,"X","")</f>
        <v/>
      </c>
    </row>
    <row r="98" customFormat="false" ht="12.8" hidden="false" customHeight="false" outlineLevel="0" collapsed="false">
      <c r="A98" s="2"/>
      <c r="B98" s="2"/>
      <c r="C98" s="2"/>
      <c r="D98" s="2"/>
      <c r="E98" s="2"/>
    </row>
    <row r="99" customFormat="false" ht="12.8" hidden="false" customHeight="false" outlineLevel="0" collapsed="false">
      <c r="A99" s="2"/>
      <c r="B99" s="2"/>
      <c r="C99" s="2"/>
      <c r="D99" s="2"/>
      <c r="E99" s="2"/>
    </row>
    <row r="100" customFormat="false" ht="12.8" hidden="false" customHeight="false" outlineLevel="0" collapsed="false">
      <c r="A100" s="2"/>
      <c r="B100" s="2"/>
      <c r="C100" s="2"/>
      <c r="D100" s="2"/>
      <c r="E100" s="2"/>
    </row>
    <row r="101" customFormat="false" ht="12.8" hidden="false" customHeight="false" outlineLevel="0" collapsed="false">
      <c r="A101" s="2" t="s">
        <v>69</v>
      </c>
      <c r="B101" s="2" t="str">
        <f aca="false">VLOOKUP(LEFT(A101,3),[1]Resumen!$J$1:$K$1048576,2,FALSE())</f>
        <v/>
      </c>
      <c r="C101" s="2" t="n">
        <f aca="false">VALUE(MID(A101,4,3))</f>
        <v>15</v>
      </c>
      <c r="D101" s="2" t="str">
        <f aca="false">IF(A101=A100,"X","")</f>
        <v/>
      </c>
    </row>
    <row r="102" customFormat="false" ht="12.8" hidden="false" customHeight="false" outlineLevel="0" collapsed="false">
      <c r="A102" s="2"/>
      <c r="B102" s="2"/>
      <c r="C102" s="2"/>
      <c r="D102" s="2"/>
      <c r="E102" s="2"/>
    </row>
    <row r="103" customFormat="false" ht="12.8" hidden="false" customHeight="false" outlineLevel="0" collapsed="false">
      <c r="A103" s="2"/>
      <c r="B103" s="2"/>
      <c r="C103" s="2"/>
      <c r="D103" s="2"/>
      <c r="E103" s="2"/>
    </row>
    <row r="104" customFormat="false" ht="12.8" hidden="false" customHeight="false" outlineLevel="0" collapsed="false">
      <c r="A104" s="2" t="s">
        <v>70</v>
      </c>
      <c r="B104" s="2" t="str">
        <f aca="false">VLOOKUP(LEFT(A104,3),[1]Resumen!$J$1:$K$1048576,2,FALSE())</f>
        <v/>
      </c>
      <c r="C104" s="2" t="n">
        <f aca="false">VALUE(MID(A104,4,3))</f>
        <v>19</v>
      </c>
      <c r="D104" s="2" t="str">
        <f aca="false">IF(A104=A103,"X","")</f>
        <v/>
      </c>
    </row>
    <row r="105" customFormat="false" ht="12.8" hidden="false" customHeight="false" outlineLevel="0" collapsed="false">
      <c r="A105" s="2" t="s">
        <v>71</v>
      </c>
      <c r="B105" s="2" t="str">
        <f aca="false">VLOOKUP(LEFT(A105,3),[1]Resumen!$J$1:$K$1048576,2,FALSE())</f>
        <v/>
      </c>
      <c r="C105" s="2" t="n">
        <f aca="false">VALUE(MID(A105,4,3))</f>
        <v>2</v>
      </c>
      <c r="D105" s="2" t="str">
        <f aca="false">IF(A105=A104,"X","")</f>
        <v/>
      </c>
    </row>
    <row r="106" customFormat="false" ht="12.8" hidden="false" customHeight="false" outlineLevel="0" collapsed="false">
      <c r="A106" s="2" t="s">
        <v>72</v>
      </c>
      <c r="B106" s="2" t="str">
        <f aca="false">VLOOKUP(LEFT(A106,3),[1]Resumen!$J$1:$K$1048576,2,FALSE())</f>
        <v/>
      </c>
      <c r="C106" s="2" t="n">
        <f aca="false">VALUE(MID(A106,4,3))</f>
        <v>3</v>
      </c>
      <c r="D106" s="2" t="str">
        <f aca="false">IF(A106=A105,"X","")</f>
        <v/>
      </c>
    </row>
    <row r="107" customFormat="false" ht="12.8" hidden="false" customHeight="false" outlineLevel="0" collapsed="false">
      <c r="A107" s="2" t="s">
        <v>73</v>
      </c>
      <c r="B107" s="2" t="str">
        <f aca="false">VLOOKUP(LEFT(A107,3),[1]Resumen!$J$1:$K$1048576,2,FALSE())</f>
        <v/>
      </c>
      <c r="C107" s="2" t="n">
        <f aca="false">VALUE(MID(A107,4,3))</f>
        <v>7</v>
      </c>
      <c r="D107" s="2" t="str">
        <f aca="false">IF(A107=A106,"X","")</f>
        <v/>
      </c>
    </row>
    <row r="108" customFormat="false" ht="12.8" hidden="false" customHeight="false" outlineLevel="0" collapsed="false">
      <c r="A108" s="2" t="s">
        <v>74</v>
      </c>
      <c r="B108" s="2" t="str">
        <f aca="false">VLOOKUP(LEFT(A108,3),[1]Resumen!$J$1:$K$1048576,2,FALSE())</f>
        <v/>
      </c>
      <c r="C108" s="2" t="n">
        <f aca="false">VALUE(MID(A108,4,3))</f>
        <v>8</v>
      </c>
      <c r="D108" s="2" t="str">
        <f aca="false">IF(A108=A107,"X","")</f>
        <v/>
      </c>
    </row>
    <row r="109" customFormat="false" ht="12.8" hidden="false" customHeight="false" outlineLevel="0" collapsed="false">
      <c r="A109" s="2"/>
      <c r="B109" s="2"/>
      <c r="C109" s="2"/>
      <c r="D109" s="2"/>
      <c r="E109" s="2"/>
    </row>
    <row r="110" customFormat="false" ht="12.8" hidden="false" customHeight="false" outlineLevel="0" collapsed="false">
      <c r="A110" s="2" t="s">
        <v>75</v>
      </c>
      <c r="B110" s="2" t="str">
        <f aca="false">VLOOKUP(LEFT(A110,3),[1]Resumen!$J$1:$K$1048576,2,FALSE())</f>
        <v/>
      </c>
      <c r="C110" s="2" t="n">
        <f aca="false">VALUE(MID(A110,4,3))</f>
        <v>12</v>
      </c>
      <c r="D110" s="2" t="str">
        <f aca="false">IF(A110=A109,"X","")</f>
        <v/>
      </c>
    </row>
    <row r="111" customFormat="false" ht="12.8" hidden="false" customHeight="false" outlineLevel="0" collapsed="false">
      <c r="A111" s="2"/>
      <c r="B111" s="2"/>
      <c r="C111" s="2"/>
      <c r="D111" s="2"/>
      <c r="E111" s="2"/>
    </row>
    <row r="112" customFormat="false" ht="12.8" hidden="false" customHeight="false" outlineLevel="0" collapsed="false">
      <c r="A112" s="2" t="s">
        <v>76</v>
      </c>
      <c r="B112" s="2" t="str">
        <f aca="false">VLOOKUP(LEFT(A112,3),[1]Resumen!$J$1:$K$1048576,2,FALSE())</f>
        <v/>
      </c>
      <c r="C112" s="2" t="n">
        <f aca="false">VALUE(MID(A112,4,3))</f>
        <v>15</v>
      </c>
      <c r="D112" s="2" t="str">
        <f aca="false">IF(A112=A111,"X","")</f>
        <v/>
      </c>
    </row>
    <row r="113" customFormat="false" ht="12.8" hidden="false" customHeight="false" outlineLevel="0" collapsed="false">
      <c r="A113" s="2"/>
      <c r="B113" s="2"/>
      <c r="C113" s="2"/>
      <c r="D113" s="2"/>
      <c r="E113" s="2"/>
    </row>
    <row r="114" customFormat="false" ht="12.8" hidden="false" customHeight="false" outlineLevel="0" collapsed="false">
      <c r="A114" s="2" t="s">
        <v>77</v>
      </c>
      <c r="B114" s="2" t="str">
        <f aca="false">VLOOKUP(LEFT(A114,3),[1]Resumen!$J$1:$K$1048576,2,FALSE())</f>
        <v/>
      </c>
      <c r="C114" s="2" t="n">
        <f aca="false">VALUE(MID(A114,4,3))</f>
        <v>4</v>
      </c>
      <c r="D114" s="2" t="str">
        <f aca="false">IF(A114=A113,"X","")</f>
        <v/>
      </c>
    </row>
    <row r="115" customFormat="false" ht="12.8" hidden="false" customHeight="false" outlineLevel="0" collapsed="false">
      <c r="A115" s="2"/>
      <c r="B115" s="2"/>
      <c r="C115" s="2"/>
      <c r="D115" s="2"/>
      <c r="E115" s="2"/>
    </row>
    <row r="116" customFormat="false" ht="12.8" hidden="false" customHeight="false" outlineLevel="0" collapsed="false">
      <c r="A116" s="2"/>
      <c r="B116" s="2"/>
      <c r="C116" s="2"/>
      <c r="D116" s="2"/>
      <c r="E116" s="2"/>
    </row>
    <row r="117" customFormat="false" ht="12.8" hidden="false" customHeight="false" outlineLevel="0" collapsed="false">
      <c r="A117" s="2"/>
      <c r="B117" s="2"/>
      <c r="C117" s="2"/>
      <c r="D117" s="2"/>
      <c r="E117" s="2"/>
    </row>
    <row r="118" customFormat="false" ht="12.8" hidden="false" customHeight="false" outlineLevel="0" collapsed="false">
      <c r="A118" s="2" t="s">
        <v>78</v>
      </c>
      <c r="B118" s="2" t="str">
        <f aca="false">VLOOKUP(LEFT(A118,3),[1]Resumen!$J$1:$K$1048576,2,FALSE())</f>
        <v/>
      </c>
      <c r="C118" s="2" t="n">
        <f aca="false">VALUE(MID(A118,4,3))</f>
        <v>7</v>
      </c>
      <c r="D118" s="2" t="str">
        <f aca="false">IF(A118=A117,"X","")</f>
        <v/>
      </c>
    </row>
    <row r="119" customFormat="false" ht="12.8" hidden="false" customHeight="false" outlineLevel="0" collapsed="false">
      <c r="A119" s="2" t="s">
        <v>79</v>
      </c>
      <c r="B119" s="2" t="str">
        <f aca="false">VLOOKUP(LEFT(A119,3),[1]Resumen!$J$1:$K$1048576,2,FALSE())</f>
        <v/>
      </c>
      <c r="C119" s="2" t="n">
        <f aca="false">VALUE(MID(A119,4,3))</f>
        <v>17</v>
      </c>
      <c r="D119" s="2" t="str">
        <f aca="false">IF(A119=A118,"X","")</f>
        <v/>
      </c>
    </row>
    <row r="120" customFormat="false" ht="12.8" hidden="false" customHeight="false" outlineLevel="0" collapsed="false">
      <c r="A120" s="2"/>
      <c r="B120" s="2"/>
      <c r="C120" s="2"/>
      <c r="D120" s="2"/>
      <c r="E120" s="2"/>
    </row>
    <row r="121" customFormat="false" ht="12.8" hidden="false" customHeight="false" outlineLevel="0" collapsed="false">
      <c r="A121" s="2" t="s">
        <v>80</v>
      </c>
      <c r="B121" s="2" t="str">
        <f aca="false">VLOOKUP(LEFT(A121,3),[1]Resumen!$J$1:$K$1048576,2,FALSE())</f>
        <v/>
      </c>
      <c r="C121" s="2" t="n">
        <f aca="false">VALUE(MID(A121,4,3))</f>
        <v>18</v>
      </c>
      <c r="D121" s="2" t="str">
        <f aca="false">IF(A121=A120,"X","")</f>
        <v/>
      </c>
    </row>
    <row r="122" customFormat="false" ht="12.8" hidden="false" customHeight="false" outlineLevel="0" collapsed="false">
      <c r="A122" s="2" t="s">
        <v>81</v>
      </c>
      <c r="B122" s="2" t="str">
        <f aca="false">VLOOKUP(LEFT(A122,3),[1]Resumen!$J$1:$K$1048576,2,FALSE())</f>
        <v/>
      </c>
      <c r="C122" s="2" t="n">
        <f aca="false">VALUE(MID(A122,4,3))</f>
        <v>19</v>
      </c>
      <c r="D122" s="2" t="str">
        <f aca="false">IF(A122=A121,"X","")</f>
        <v/>
      </c>
    </row>
    <row r="123" customFormat="false" ht="12.8" hidden="false" customHeight="false" outlineLevel="0" collapsed="false">
      <c r="A123" s="2"/>
      <c r="B123" s="2"/>
      <c r="C123" s="2"/>
      <c r="D123" s="2"/>
      <c r="E123" s="2"/>
    </row>
    <row r="124" customFormat="false" ht="12.8" hidden="false" customHeight="false" outlineLevel="0" collapsed="false">
      <c r="A124" s="2" t="s">
        <v>82</v>
      </c>
      <c r="B124" s="2" t="str">
        <f aca="false">VLOOKUP(LEFT(A124,3),[1]Resumen!$J$1:$K$1048576,2,FALSE())</f>
        <v/>
      </c>
      <c r="C124" s="2" t="n">
        <f aca="false">VALUE(MID(A124,4,3))</f>
        <v>1</v>
      </c>
      <c r="D124" s="2" t="str">
        <f aca="false">IF(A124=A123,"X","")</f>
        <v/>
      </c>
    </row>
    <row r="125" customFormat="false" ht="12.8" hidden="false" customHeight="false" outlineLevel="0" collapsed="false">
      <c r="A125" s="2"/>
      <c r="B125" s="2"/>
      <c r="C125" s="2"/>
      <c r="D125" s="2"/>
      <c r="E125" s="2"/>
    </row>
    <row r="126" customFormat="false" ht="12.8" hidden="false" customHeight="false" outlineLevel="0" collapsed="false">
      <c r="A126" s="2" t="s">
        <v>83</v>
      </c>
      <c r="B126" s="2" t="str">
        <f aca="false">VLOOKUP(LEFT(A126,3),[1]Resumen!$J$1:$K$1048576,2,FALSE())</f>
        <v/>
      </c>
      <c r="C126" s="2" t="n">
        <f aca="false">VALUE(MID(A126,4,3))</f>
        <v>2</v>
      </c>
      <c r="D126" s="2" t="str">
        <f aca="false">IF(A126=A125,"X","")</f>
        <v/>
      </c>
    </row>
    <row r="127" customFormat="false" ht="12.8" hidden="false" customHeight="false" outlineLevel="0" collapsed="false">
      <c r="A127" s="2" t="s">
        <v>84</v>
      </c>
      <c r="B127" s="2" t="str">
        <f aca="false">VLOOKUP(LEFT(A127,3),[1]Resumen!$J$1:$K$1048576,2,FALSE())</f>
        <v/>
      </c>
      <c r="C127" s="2" t="n">
        <f aca="false">VALUE(MID(A127,4,3))</f>
        <v>3</v>
      </c>
      <c r="D127" s="2" t="str">
        <f aca="false">IF(A127=A126,"X","")</f>
        <v/>
      </c>
    </row>
    <row r="128" customFormat="false" ht="12.8" hidden="false" customHeight="false" outlineLevel="0" collapsed="false">
      <c r="A128" s="2" t="s">
        <v>84</v>
      </c>
      <c r="B128" s="2" t="str">
        <f aca="false">VLOOKUP(LEFT(A128,3),[1]Resumen!$J$1:$K$1048576,2,FALSE())</f>
        <v/>
      </c>
      <c r="C128" s="2" t="n">
        <f aca="false">VALUE(MID(A128,4,3))</f>
        <v>3</v>
      </c>
      <c r="D128" s="2" t="str">
        <f aca="false">IF(A128=A127,"X","")</f>
        <v>X</v>
      </c>
    </row>
    <row r="129" customFormat="false" ht="12.8" hidden="false" customHeight="false" outlineLevel="0" collapsed="false">
      <c r="A129" s="2" t="s">
        <v>85</v>
      </c>
      <c r="B129" s="2" t="str">
        <f aca="false">VLOOKUP(LEFT(A129,3),[1]Resumen!$J$1:$K$1048576,2,FALSE())</f>
        <v/>
      </c>
      <c r="C129" s="2" t="n">
        <f aca="false">VALUE(MID(A129,4,3))</f>
        <v>6</v>
      </c>
      <c r="D129" s="2" t="str">
        <f aca="false">IF(A129=A128,"X","")</f>
        <v/>
      </c>
    </row>
    <row r="130" customFormat="false" ht="12.8" hidden="false" customHeight="false" outlineLevel="0" collapsed="false">
      <c r="A130" s="2" t="s">
        <v>86</v>
      </c>
      <c r="B130" s="2" t="str">
        <f aca="false">VLOOKUP(LEFT(A130,3),[1]Resumen!$J$1:$K$1048576,2,FALSE())</f>
        <v/>
      </c>
      <c r="C130" s="2" t="n">
        <f aca="false">VALUE(MID(A130,4,3))</f>
        <v>9</v>
      </c>
      <c r="D130" s="2" t="str">
        <f aca="false">IF(A130=A129,"X","")</f>
        <v/>
      </c>
    </row>
    <row r="131" customFormat="false" ht="12.8" hidden="false" customHeight="false" outlineLevel="0" collapsed="false">
      <c r="A131" s="2" t="s">
        <v>86</v>
      </c>
      <c r="B131" s="2" t="str">
        <f aca="false">VLOOKUP(LEFT(A131,3),[1]Resumen!$J$1:$K$1048576,2,FALSE())</f>
        <v/>
      </c>
      <c r="C131" s="2" t="n">
        <f aca="false">VALUE(MID(A131,4,3))</f>
        <v>9</v>
      </c>
      <c r="D131" s="2" t="str">
        <f aca="false">IF(A131=A130,"X","")</f>
        <v>X</v>
      </c>
    </row>
    <row r="132" customFormat="false" ht="12.8" hidden="false" customHeight="false" outlineLevel="0" collapsed="false">
      <c r="A132" s="2" t="s">
        <v>87</v>
      </c>
      <c r="B132" s="2" t="str">
        <f aca="false">VLOOKUP(LEFT(A132,3),[1]Resumen!$J$1:$K$1048576,2,FALSE())</f>
        <v/>
      </c>
      <c r="C132" s="2" t="n">
        <f aca="false">VALUE(MID(A132,4,3))</f>
        <v>13</v>
      </c>
      <c r="D132" s="2" t="str">
        <f aca="false">IF(A132=A131,"X","")</f>
        <v/>
      </c>
    </row>
    <row r="133" customFormat="false" ht="12.8" hidden="false" customHeight="false" outlineLevel="0" collapsed="false">
      <c r="A133" s="2" t="s">
        <v>88</v>
      </c>
      <c r="B133" s="2" t="str">
        <f aca="false">VLOOKUP(LEFT(A133,3),[1]Resumen!$J$1:$K$1048576,2,FALSE())</f>
        <v/>
      </c>
      <c r="C133" s="2" t="n">
        <f aca="false">VALUE(MID(A133,4,3))</f>
        <v>14</v>
      </c>
      <c r="D133" s="2" t="str">
        <f aca="false">IF(A133=A132,"X","")</f>
        <v/>
      </c>
    </row>
    <row r="134" customFormat="false" ht="12.8" hidden="false" customHeight="false" outlineLevel="0" collapsed="false">
      <c r="A134" s="2" t="s">
        <v>89</v>
      </c>
      <c r="B134" s="2" t="str">
        <f aca="false">VLOOKUP(LEFT(A134,3),[1]Resumen!$J$1:$K$1048576,2,FALSE())</f>
        <v/>
      </c>
      <c r="C134" s="2" t="n">
        <f aca="false">VALUE(MID(A134,4,3))</f>
        <v>2</v>
      </c>
      <c r="D134" s="2" t="str">
        <f aca="false">IF(A134=A133,"X","")</f>
        <v/>
      </c>
    </row>
    <row r="135" customFormat="false" ht="12.8" hidden="false" customHeight="false" outlineLevel="0" collapsed="false">
      <c r="A135" s="2"/>
      <c r="B135" s="2"/>
      <c r="C135" s="2"/>
      <c r="D135" s="2"/>
      <c r="E135" s="2"/>
    </row>
    <row r="136" customFormat="false" ht="12.8" hidden="false" customHeight="false" outlineLevel="0" collapsed="false">
      <c r="A136" s="2" t="s">
        <v>90</v>
      </c>
      <c r="B136" s="2" t="str">
        <f aca="false">VLOOKUP(LEFT(A136,3),[1]Resumen!$J$1:$K$1048576,2,FALSE())</f>
        <v/>
      </c>
      <c r="C136" s="2" t="n">
        <f aca="false">VALUE(MID(A136,4,3))</f>
        <v>6</v>
      </c>
      <c r="D136" s="2" t="str">
        <f aca="false">IF(A136=A135,"X","")</f>
        <v/>
      </c>
    </row>
    <row r="137" customFormat="false" ht="12.8" hidden="false" customHeight="false" outlineLevel="0" collapsed="false">
      <c r="A137" s="2"/>
      <c r="B137" s="2"/>
      <c r="C137" s="2"/>
      <c r="D137" s="2"/>
      <c r="E137" s="2"/>
    </row>
    <row r="138" customFormat="false" ht="12.8" hidden="false" customHeight="false" outlineLevel="0" collapsed="false">
      <c r="A138" s="2"/>
      <c r="B138" s="2"/>
      <c r="C138" s="2"/>
      <c r="D138" s="2"/>
      <c r="E138" s="2"/>
    </row>
    <row r="139" customFormat="false" ht="12.8" hidden="false" customHeight="false" outlineLevel="0" collapsed="false">
      <c r="A139" s="2"/>
      <c r="B139" s="2"/>
      <c r="C139" s="2"/>
      <c r="D139" s="2"/>
      <c r="E139" s="2"/>
    </row>
    <row r="140" customFormat="false" ht="12.8" hidden="false" customHeight="false" outlineLevel="0" collapsed="false">
      <c r="A140" s="2" t="s">
        <v>91</v>
      </c>
      <c r="B140" s="2" t="str">
        <f aca="false">VLOOKUP(LEFT(A140,3),[1]Resumen!$J$1:$K$1048576,2,FALSE())</f>
        <v/>
      </c>
      <c r="C140" s="2" t="n">
        <f aca="false">VALUE(MID(A140,4,3))</f>
        <v>13</v>
      </c>
      <c r="D140" s="2" t="str">
        <f aca="false">IF(A140=A139,"X","")</f>
        <v/>
      </c>
    </row>
    <row r="141" customFormat="false" ht="12.8" hidden="false" customHeight="false" outlineLevel="0" collapsed="false">
      <c r="A141" s="2" t="s">
        <v>92</v>
      </c>
      <c r="B141" s="2" t="str">
        <f aca="false">VLOOKUP(LEFT(A141,3),[1]Resumen!$J$1:$K$1048576,2,FALSE())</f>
        <v/>
      </c>
      <c r="C141" s="2" t="n">
        <f aca="false">VALUE(MID(A141,4,3))</f>
        <v>14</v>
      </c>
      <c r="D141" s="2" t="str">
        <f aca="false">IF(A141=A140,"X","")</f>
        <v/>
      </c>
    </row>
    <row r="142" customFormat="false" ht="12.8" hidden="false" customHeight="false" outlineLevel="0" collapsed="false">
      <c r="A142" s="2"/>
      <c r="B142" s="2"/>
      <c r="C142" s="2"/>
      <c r="D142" s="2"/>
      <c r="E142" s="2"/>
    </row>
    <row r="143" customFormat="false" ht="12.8" hidden="false" customHeight="false" outlineLevel="0" collapsed="false">
      <c r="A143" s="2"/>
      <c r="B143" s="2"/>
      <c r="C143" s="2"/>
      <c r="D143" s="2"/>
      <c r="E143" s="2"/>
    </row>
    <row r="144" customFormat="false" ht="12.8" hidden="false" customHeight="false" outlineLevel="0" collapsed="false">
      <c r="A144" s="2" t="s">
        <v>93</v>
      </c>
      <c r="B144" s="2" t="str">
        <f aca="false">VLOOKUP(LEFT(A144,3),[1]Resumen!$J$1:$K$1048576,2,FALSE())</f>
        <v/>
      </c>
      <c r="C144" s="2" t="n">
        <f aca="false">VALUE(MID(A144,4,3))</f>
        <v>19</v>
      </c>
      <c r="D144" s="2" t="str">
        <f aca="false">IF(A144=A143,"X","")</f>
        <v/>
      </c>
    </row>
    <row r="145" customFormat="false" ht="12.8" hidden="false" customHeight="false" outlineLevel="0" collapsed="false">
      <c r="A145" s="2"/>
      <c r="B145" s="2"/>
      <c r="C145" s="2"/>
      <c r="D145" s="2"/>
      <c r="E145" s="2"/>
    </row>
    <row r="146" customFormat="false" ht="12.8" hidden="false" customHeight="false" outlineLevel="0" collapsed="false">
      <c r="A146" s="2" t="s">
        <v>94</v>
      </c>
      <c r="B146" s="2" t="str">
        <f aca="false">VLOOKUP(LEFT(A146,3),[1]Resumen!$J$1:$K$1048576,2,FALSE())</f>
        <v/>
      </c>
      <c r="C146" s="2" t="n">
        <f aca="false">VALUE(MID(A146,4,3))</f>
        <v>3</v>
      </c>
      <c r="D146" s="2" t="str">
        <f aca="false">IF(A146=A145,"X","")</f>
        <v/>
      </c>
    </row>
    <row r="147" customFormat="false" ht="12.8" hidden="false" customHeight="false" outlineLevel="0" collapsed="false">
      <c r="A147" s="2" t="s">
        <v>95</v>
      </c>
      <c r="B147" s="2" t="str">
        <f aca="false">VLOOKUP(LEFT(A147,3),[1]Resumen!$J$1:$K$1048576,2,FALSE())</f>
        <v/>
      </c>
      <c r="C147" s="2" t="n">
        <f aca="false">VALUE(MID(A147,4,3))</f>
        <v>6</v>
      </c>
      <c r="D147" s="2" t="str">
        <f aca="false">IF(A147=A146,"X","")</f>
        <v/>
      </c>
    </row>
    <row r="148" customFormat="false" ht="12.8" hidden="false" customHeight="false" outlineLevel="0" collapsed="false">
      <c r="A148" s="2" t="s">
        <v>96</v>
      </c>
      <c r="B148" s="2" t="str">
        <f aca="false">VLOOKUP(LEFT(A148,3),[1]Resumen!$J$1:$K$1048576,2,FALSE())</f>
        <v/>
      </c>
      <c r="C148" s="2" t="n">
        <f aca="false">VALUE(MID(A148,4,3))</f>
        <v>7</v>
      </c>
      <c r="D148" s="2" t="str">
        <f aca="false">IF(A148=A147,"X","")</f>
        <v/>
      </c>
    </row>
    <row r="149" customFormat="false" ht="12.8" hidden="false" customHeight="false" outlineLevel="0" collapsed="false">
      <c r="A149" s="2"/>
      <c r="B149" s="2"/>
      <c r="C149" s="2"/>
      <c r="D149" s="2"/>
      <c r="E149" s="2"/>
    </row>
    <row r="150" customFormat="false" ht="12.8" hidden="false" customHeight="false" outlineLevel="0" collapsed="false">
      <c r="A150" s="2" t="s">
        <v>97</v>
      </c>
      <c r="B150" s="2" t="str">
        <f aca="false">VLOOKUP(LEFT(A150,3),[1]Resumen!$J$1:$K$1048576,2,FALSE())</f>
        <v/>
      </c>
      <c r="C150" s="2" t="n">
        <f aca="false">VALUE(MID(A150,4,3))</f>
        <v>11</v>
      </c>
      <c r="D150" s="2" t="str">
        <f aca="false">IF(A150=A149,"X","")</f>
        <v/>
      </c>
    </row>
    <row r="151" customFormat="false" ht="12.8" hidden="false" customHeight="false" outlineLevel="0" collapsed="false">
      <c r="A151" s="2" t="s">
        <v>98</v>
      </c>
      <c r="B151" s="2" t="str">
        <f aca="false">VLOOKUP(LEFT(A151,3),[1]Resumen!$J$1:$K$1048576,2,FALSE())</f>
        <v/>
      </c>
      <c r="C151" s="2" t="n">
        <f aca="false">VALUE(MID(A151,4,3))</f>
        <v>14</v>
      </c>
      <c r="D151" s="2" t="str">
        <f aca="false">IF(A151=A150,"X","")</f>
        <v/>
      </c>
    </row>
    <row r="152" customFormat="false" ht="12.8" hidden="false" customHeight="false" outlineLevel="0" collapsed="false">
      <c r="A152" s="2" t="s">
        <v>99</v>
      </c>
      <c r="B152" s="2" t="str">
        <f aca="false">VLOOKUP(LEFT(A152,3),[1]Resumen!$J$1:$K$1048576,2,FALSE())</f>
        <v/>
      </c>
      <c r="C152" s="2" t="n">
        <f aca="false">VALUE(MID(A152,4,3))</f>
        <v>17</v>
      </c>
      <c r="D152" s="2" t="str">
        <f aca="false">IF(A152=A151,"X","")</f>
        <v/>
      </c>
    </row>
    <row r="153" customFormat="false" ht="12.8" hidden="false" customHeight="false" outlineLevel="0" collapsed="false">
      <c r="A153" s="2"/>
      <c r="B153" s="2"/>
      <c r="C153" s="2"/>
      <c r="D153" s="2"/>
      <c r="E153" s="2"/>
    </row>
    <row r="154" customFormat="false" ht="12.8" hidden="false" customHeight="false" outlineLevel="0" collapsed="false">
      <c r="A154" s="2"/>
      <c r="B154" s="2"/>
      <c r="C154" s="2"/>
      <c r="D154" s="2"/>
      <c r="E154" s="2"/>
    </row>
    <row r="155" customFormat="false" ht="12.8" hidden="false" customHeight="false" outlineLevel="0" collapsed="false">
      <c r="A155" s="2" t="s">
        <v>100</v>
      </c>
      <c r="B155" s="2" t="str">
        <f aca="false">VLOOKUP(LEFT(A155,3),[1]Resumen!$J$1:$K$1048576,2,FALSE())</f>
        <v/>
      </c>
      <c r="C155" s="2" t="n">
        <f aca="false">VALUE(MID(A155,4,3))</f>
        <v>19</v>
      </c>
      <c r="D155" s="2" t="str">
        <f aca="false">IF(A155=A154,"X","")</f>
        <v/>
      </c>
    </row>
    <row r="156" customFormat="false" ht="12.8" hidden="false" customHeight="false" outlineLevel="0" collapsed="false">
      <c r="A156" s="2"/>
      <c r="B156" s="2"/>
      <c r="C156" s="2"/>
      <c r="D156" s="2"/>
      <c r="E156" s="2"/>
    </row>
    <row r="157" customFormat="false" ht="12.8" hidden="false" customHeight="false" outlineLevel="0" collapsed="false">
      <c r="A157" s="2" t="s">
        <v>101</v>
      </c>
      <c r="B157" s="2" t="str">
        <f aca="false">VLOOKUP(LEFT(A157,3),[1]Resumen!$J$1:$K$1048576,2,FALSE())</f>
        <v/>
      </c>
      <c r="C157" s="2" t="n">
        <f aca="false">VALUE(MID(A157,4,3))</f>
        <v>1</v>
      </c>
      <c r="D157" s="2" t="str">
        <f aca="false">IF(A157=A156,"X","")</f>
        <v/>
      </c>
    </row>
    <row r="158" customFormat="false" ht="12.8" hidden="false" customHeight="false" outlineLevel="0" collapsed="false">
      <c r="A158" s="2" t="s">
        <v>102</v>
      </c>
      <c r="B158" s="2" t="str">
        <f aca="false">VLOOKUP(LEFT(A158,3),[1]Resumen!$J$1:$K$1048576,2,FALSE())</f>
        <v/>
      </c>
      <c r="C158" s="2" t="n">
        <f aca="false">VALUE(MID(A158,4,3))</f>
        <v>4</v>
      </c>
      <c r="D158" s="2" t="str">
        <f aca="false">IF(A158=A157,"X","")</f>
        <v/>
      </c>
    </row>
    <row r="159" customFormat="false" ht="12.8" hidden="false" customHeight="false" outlineLevel="0" collapsed="false">
      <c r="A159" s="2" t="s">
        <v>103</v>
      </c>
      <c r="B159" s="2" t="str">
        <f aca="false">VLOOKUP(LEFT(A159,3),[1]Resumen!$J$1:$K$1048576,2,FALSE())</f>
        <v/>
      </c>
      <c r="C159" s="2" t="n">
        <f aca="false">VALUE(MID(A159,4,3))</f>
        <v>8</v>
      </c>
      <c r="D159" s="2" t="str">
        <f aca="false">IF(A159=A158,"X","")</f>
        <v/>
      </c>
    </row>
    <row r="160" customFormat="false" ht="12.8" hidden="false" customHeight="false" outlineLevel="0" collapsed="false">
      <c r="A160" s="2" t="s">
        <v>104</v>
      </c>
      <c r="B160" s="2" t="str">
        <f aca="false">VLOOKUP(LEFT(A160,3),[1]Resumen!$J$1:$K$1048576,2,FALSE())</f>
        <v/>
      </c>
      <c r="C160" s="2" t="n">
        <f aca="false">VALUE(MID(A160,4,3))</f>
        <v>9</v>
      </c>
      <c r="D160" s="2" t="str">
        <f aca="false">IF(A160=A159,"X","")</f>
        <v/>
      </c>
    </row>
    <row r="161" customFormat="false" ht="12.8" hidden="false" customHeight="false" outlineLevel="0" collapsed="false">
      <c r="A161" s="2" t="s">
        <v>105</v>
      </c>
      <c r="B161" s="2" t="str">
        <f aca="false">VLOOKUP(LEFT(A161,3),[1]Resumen!$J$1:$K$1048576,2,FALSE())</f>
        <v/>
      </c>
      <c r="C161" s="2" t="n">
        <f aca="false">VALUE(MID(A161,4,3))</f>
        <v>13</v>
      </c>
      <c r="D161" s="2" t="str">
        <f aca="false">IF(A161=A160,"X","")</f>
        <v/>
      </c>
    </row>
    <row r="162" customFormat="false" ht="12.8" hidden="false" customHeight="false" outlineLevel="0" collapsed="false">
      <c r="A162" s="2" t="s">
        <v>106</v>
      </c>
      <c r="B162" s="2" t="str">
        <f aca="false">VLOOKUP(LEFT(A162,3),[1]Resumen!$J$1:$K$1048576,2,FALSE())</f>
        <v/>
      </c>
      <c r="C162" s="2" t="n">
        <f aca="false">VALUE(MID(A162,4,3))</f>
        <v>14</v>
      </c>
      <c r="D162" s="2" t="str">
        <f aca="false">IF(A162=A161,"X","")</f>
        <v/>
      </c>
    </row>
    <row r="163" customFormat="false" ht="12.8" hidden="false" customHeight="false" outlineLevel="0" collapsed="false">
      <c r="A163" s="2" t="s">
        <v>107</v>
      </c>
      <c r="B163" s="2" t="str">
        <f aca="false">VLOOKUP(LEFT(A163,3),[1]Resumen!$J$1:$K$1048576,2,FALSE())</f>
        <v/>
      </c>
      <c r="C163" s="2" t="n">
        <f aca="false">VALUE(MID(A163,4,3))</f>
        <v>1</v>
      </c>
      <c r="D163" s="2" t="str">
        <f aca="false">IF(A163=A162,"X","")</f>
        <v/>
      </c>
    </row>
    <row r="164" customFormat="false" ht="12.8" hidden="false" customHeight="false" outlineLevel="0" collapsed="false">
      <c r="A164" s="2" t="s">
        <v>108</v>
      </c>
      <c r="B164" s="2" t="str">
        <f aca="false">VLOOKUP(LEFT(A164,3),[1]Resumen!$J$1:$K$1048576,2,FALSE())</f>
        <v/>
      </c>
      <c r="C164" s="2" t="n">
        <f aca="false">VALUE(MID(A164,4,3))</f>
        <v>5</v>
      </c>
      <c r="D164" s="2" t="str">
        <f aca="false">IF(A164=A163,"X","")</f>
        <v/>
      </c>
      <c r="E164" s="2" t="s">
        <v>109</v>
      </c>
    </row>
    <row r="165" customFormat="false" ht="12.8" hidden="false" customHeight="false" outlineLevel="0" collapsed="false">
      <c r="A165" s="2" t="s">
        <v>108</v>
      </c>
      <c r="B165" s="2" t="str">
        <f aca="false">VLOOKUP(LEFT(A165,3),[1]Resumen!$J$1:$K$1048576,2,FALSE())</f>
        <v/>
      </c>
      <c r="C165" s="2" t="n">
        <f aca="false">VALUE(MID(A165,4,3))</f>
        <v>5</v>
      </c>
      <c r="D165" s="2" t="str">
        <f aca="false">IF(A165=A164,"X","")</f>
        <v>X</v>
      </c>
    </row>
    <row r="166" customFormat="false" ht="12.8" hidden="false" customHeight="false" outlineLevel="0" collapsed="false">
      <c r="A166" s="2" t="s">
        <v>110</v>
      </c>
      <c r="B166" s="2" t="str">
        <f aca="false">VLOOKUP(LEFT(A166,3),[1]Resumen!$J$1:$K$1048576,2,FALSE())</f>
        <v/>
      </c>
      <c r="C166" s="2" t="n">
        <f aca="false">VALUE(MID(A166,4,3))</f>
        <v>8</v>
      </c>
      <c r="D166" s="2" t="str">
        <f aca="false">IF(A166=A165,"X","")</f>
        <v/>
      </c>
    </row>
    <row r="167" customFormat="false" ht="12.8" hidden="false" customHeight="false" outlineLevel="0" collapsed="false">
      <c r="A167" s="2" t="s">
        <v>111</v>
      </c>
      <c r="B167" s="2" t="str">
        <f aca="false">VLOOKUP(LEFT(A167,3),[1]Resumen!$J$1:$K$1048576,2,FALSE())</f>
        <v/>
      </c>
      <c r="C167" s="2" t="n">
        <f aca="false">VALUE(MID(A167,4,3))</f>
        <v>9</v>
      </c>
      <c r="D167" s="2" t="str">
        <f aca="false">IF(A167=A166,"X","")</f>
        <v/>
      </c>
    </row>
    <row r="168" customFormat="false" ht="12.8" hidden="false" customHeight="false" outlineLevel="0" collapsed="false">
      <c r="A168" s="2" t="s">
        <v>111</v>
      </c>
      <c r="B168" s="2" t="str">
        <f aca="false">VLOOKUP(LEFT(A168,3),[1]Resumen!$J$1:$K$1048576,2,FALSE())</f>
        <v/>
      </c>
      <c r="C168" s="2" t="n">
        <f aca="false">VALUE(MID(A168,4,3))</f>
        <v>9</v>
      </c>
      <c r="D168" s="2" t="str">
        <f aca="false">IF(A168=A167,"X","")</f>
        <v>X</v>
      </c>
    </row>
    <row r="169" customFormat="false" ht="12.8" hidden="false" customHeight="false" outlineLevel="0" collapsed="false">
      <c r="A169" s="2" t="s">
        <v>111</v>
      </c>
      <c r="B169" s="2" t="str">
        <f aca="false">VLOOKUP(LEFT(A169,3),[1]Resumen!$J$1:$K$1048576,2,FALSE())</f>
        <v/>
      </c>
      <c r="C169" s="2" t="n">
        <f aca="false">VALUE(MID(A169,4,3))</f>
        <v>9</v>
      </c>
      <c r="D169" s="2" t="str">
        <f aca="false">IF(A169=A168,"X","")</f>
        <v>X</v>
      </c>
    </row>
    <row r="170" customFormat="false" ht="12.8" hidden="false" customHeight="false" outlineLevel="0" collapsed="false">
      <c r="A170" s="2" t="s">
        <v>112</v>
      </c>
      <c r="B170" s="2" t="str">
        <f aca="false">VLOOKUP(LEFT(A170,3),[1]Resumen!$J$1:$K$1048576,2,FALSE())</f>
        <v/>
      </c>
      <c r="C170" s="2" t="n">
        <f aca="false">VALUE(MID(A170,4,3))</f>
        <v>13</v>
      </c>
      <c r="D170" s="2" t="str">
        <f aca="false">IF(A170=A169,"X","")</f>
        <v/>
      </c>
    </row>
    <row r="171" customFormat="false" ht="12.8" hidden="false" customHeight="false" outlineLevel="0" collapsed="false">
      <c r="A171" s="2" t="s">
        <v>113</v>
      </c>
      <c r="B171" s="2" t="str">
        <f aca="false">VLOOKUP(LEFT(A171,3),[1]Resumen!$J$1:$K$1048576,2,FALSE())</f>
        <v/>
      </c>
      <c r="C171" s="2" t="n">
        <f aca="false">VALUE(MID(A171,4,3))</f>
        <v>17</v>
      </c>
      <c r="D171" s="2" t="str">
        <f aca="false">IF(A171=A170,"X","")</f>
        <v/>
      </c>
    </row>
    <row r="172" customFormat="false" ht="12.8" hidden="false" customHeight="false" outlineLevel="0" collapsed="false">
      <c r="A172" s="2" t="s">
        <v>114</v>
      </c>
      <c r="B172" s="2" t="str">
        <f aca="false">VLOOKUP(LEFT(A172,3),[1]Resumen!$J$1:$K$1048576,2,FALSE())</f>
        <v/>
      </c>
      <c r="C172" s="2" t="n">
        <f aca="false">VALUE(MID(A172,4,3))</f>
        <v>4</v>
      </c>
      <c r="D172" s="2" t="str">
        <f aca="false">IF(A172=A171,"X","")</f>
        <v/>
      </c>
    </row>
    <row r="173" customFormat="false" ht="12.8" hidden="false" customHeight="false" outlineLevel="0" collapsed="false">
      <c r="A173" s="2" t="s">
        <v>114</v>
      </c>
      <c r="B173" s="2" t="str">
        <f aca="false">VLOOKUP(LEFT(A173,3),[1]Resumen!$J$1:$K$1048576,2,FALSE())</f>
        <v/>
      </c>
      <c r="C173" s="2" t="n">
        <f aca="false">VALUE(MID(A173,4,3))</f>
        <v>4</v>
      </c>
      <c r="D173" s="2" t="str">
        <f aca="false">IF(A173=A172,"X","")</f>
        <v>X</v>
      </c>
    </row>
    <row r="174" customFormat="false" ht="12.8" hidden="false" customHeight="false" outlineLevel="0" collapsed="false">
      <c r="A174" s="2" t="s">
        <v>114</v>
      </c>
      <c r="B174" s="2" t="str">
        <f aca="false">VLOOKUP(LEFT(A174,3),[1]Resumen!$J$1:$K$1048576,2,FALSE())</f>
        <v/>
      </c>
      <c r="C174" s="2" t="n">
        <f aca="false">VALUE(MID(A174,4,3))</f>
        <v>4</v>
      </c>
      <c r="D174" s="2" t="str">
        <f aca="false">IF(A174=A173,"X","")</f>
        <v>X</v>
      </c>
    </row>
    <row r="175" customFormat="false" ht="12.8" hidden="false" customHeight="false" outlineLevel="0" collapsed="false">
      <c r="A175" s="2" t="s">
        <v>115</v>
      </c>
      <c r="B175" s="2" t="str">
        <f aca="false">VLOOKUP(LEFT(A175,3),[1]Resumen!$J$1:$K$1048576,2,FALSE())</f>
        <v/>
      </c>
      <c r="C175" s="2" t="n">
        <f aca="false">VALUE(MID(A175,4,3))</f>
        <v>8</v>
      </c>
      <c r="D175" s="2" t="str">
        <f aca="false">IF(A175=A174,"X","")</f>
        <v/>
      </c>
      <c r="E175" s="2" t="s">
        <v>109</v>
      </c>
    </row>
    <row r="176" customFormat="false" ht="12.8" hidden="false" customHeight="false" outlineLevel="0" collapsed="false">
      <c r="A176" s="2" t="s">
        <v>116</v>
      </c>
      <c r="B176" s="2" t="str">
        <f aca="false">VLOOKUP(LEFT(A176,3),[1]Resumen!$J$1:$K$1048576,2,FALSE())</f>
        <v/>
      </c>
      <c r="C176" s="2" t="n">
        <f aca="false">VALUE(MID(A176,4,3))</f>
        <v>9</v>
      </c>
      <c r="D176" s="2" t="str">
        <f aca="false">IF(A176=A175,"X","")</f>
        <v/>
      </c>
    </row>
    <row r="177" customFormat="false" ht="12.8" hidden="false" customHeight="false" outlineLevel="0" collapsed="false">
      <c r="A177" s="2" t="s">
        <v>117</v>
      </c>
      <c r="B177" s="2" t="str">
        <f aca="false">VLOOKUP(LEFT(A177,3),[1]Resumen!$J$1:$K$1048576,2,FALSE())</f>
        <v/>
      </c>
      <c r="C177" s="2" t="n">
        <f aca="false">VALUE(MID(A177,4,3))</f>
        <v>10</v>
      </c>
      <c r="D177" s="2" t="str">
        <f aca="false">IF(A177=A176,"X","")</f>
        <v/>
      </c>
    </row>
    <row r="178" customFormat="false" ht="12.8" hidden="false" customHeight="false" outlineLevel="0" collapsed="false">
      <c r="A178" s="2" t="s">
        <v>117</v>
      </c>
      <c r="B178" s="2" t="str">
        <f aca="false">VLOOKUP(LEFT(A178,3),[1]Resumen!$J$1:$K$1048576,2,FALSE())</f>
        <v/>
      </c>
      <c r="C178" s="2" t="n">
        <f aca="false">VALUE(MID(A178,4,3))</f>
        <v>10</v>
      </c>
      <c r="D178" s="2" t="str">
        <f aca="false">IF(A178=A177,"X","")</f>
        <v>X</v>
      </c>
      <c r="E178" s="2" t="s">
        <v>118</v>
      </c>
    </row>
    <row r="179" customFormat="false" ht="12.8" hidden="false" customHeight="false" outlineLevel="0" collapsed="false">
      <c r="A179" s="2" t="s">
        <v>119</v>
      </c>
      <c r="B179" s="2" t="str">
        <f aca="false">VLOOKUP(LEFT(A179,3),[1]Resumen!$J$1:$K$1048576,2,FALSE())</f>
        <v/>
      </c>
      <c r="C179" s="2" t="n">
        <f aca="false">VALUE(MID(A179,4,3))</f>
        <v>17</v>
      </c>
      <c r="D179" s="2" t="str">
        <f aca="false">IF(A179=A178,"X","")</f>
        <v/>
      </c>
    </row>
    <row r="180" customFormat="false" ht="12.8" hidden="false" customHeight="false" outlineLevel="0" collapsed="false">
      <c r="A180" s="2" t="s">
        <v>120</v>
      </c>
      <c r="B180" s="2" t="str">
        <f aca="false">VLOOKUP(LEFT(A180,3),[1]Resumen!$J$1:$K$1048576,2,FALSE())</f>
        <v/>
      </c>
      <c r="C180" s="2" t="n">
        <f aca="false">VALUE(MID(A180,4,3))</f>
        <v>1</v>
      </c>
      <c r="D180" s="2" t="str">
        <f aca="false">IF(A180=A179,"X","")</f>
        <v/>
      </c>
    </row>
    <row r="181" customFormat="false" ht="12.8" hidden="false" customHeight="false" outlineLevel="0" collapsed="false">
      <c r="A181" s="2" t="s">
        <v>120</v>
      </c>
      <c r="B181" s="2" t="str">
        <f aca="false">VLOOKUP(LEFT(A181,3),[1]Resumen!$J$1:$K$1048576,2,FALSE())</f>
        <v/>
      </c>
      <c r="C181" s="2" t="n">
        <f aca="false">VALUE(MID(A181,4,3))</f>
        <v>1</v>
      </c>
      <c r="D181" s="2" t="str">
        <f aca="false">IF(A181=A180,"X","")</f>
        <v>X</v>
      </c>
    </row>
    <row r="182" customFormat="false" ht="12.8" hidden="false" customHeight="false" outlineLevel="0" collapsed="false">
      <c r="A182" s="2" t="s">
        <v>120</v>
      </c>
      <c r="B182" s="2" t="str">
        <f aca="false">VLOOKUP(LEFT(A182,3),[1]Resumen!$J$1:$K$1048576,2,FALSE())</f>
        <v/>
      </c>
      <c r="C182" s="2" t="n">
        <f aca="false">VALUE(MID(A182,4,3))</f>
        <v>1</v>
      </c>
      <c r="D182" s="2" t="str">
        <f aca="false">IF(A182=A181,"X","")</f>
        <v>X</v>
      </c>
    </row>
    <row r="183" customFormat="false" ht="12.8" hidden="false" customHeight="false" outlineLevel="0" collapsed="false">
      <c r="A183" s="2" t="s">
        <v>120</v>
      </c>
      <c r="B183" s="2" t="str">
        <f aca="false">VLOOKUP(LEFT(A183,3),[1]Resumen!$J$1:$K$1048576,2,FALSE())</f>
        <v/>
      </c>
      <c r="C183" s="2" t="n">
        <f aca="false">VALUE(MID(A183,4,3))</f>
        <v>1</v>
      </c>
      <c r="D183" s="2" t="str">
        <f aca="false">IF(A183=A182,"X","")</f>
        <v>X</v>
      </c>
    </row>
    <row r="184" customFormat="false" ht="12.8" hidden="false" customHeight="false" outlineLevel="0" collapsed="false">
      <c r="A184" s="2" t="s">
        <v>121</v>
      </c>
      <c r="B184" s="2" t="str">
        <f aca="false">VLOOKUP(LEFT(A184,3),[1]Resumen!$J$1:$K$1048576,2,FALSE())</f>
        <v/>
      </c>
      <c r="C184" s="2" t="n">
        <f aca="false">VALUE(MID(A184,4,3))</f>
        <v>5</v>
      </c>
      <c r="D184" s="2" t="str">
        <f aca="false">IF(A184=A183,"X","")</f>
        <v/>
      </c>
    </row>
    <row r="185" customFormat="false" ht="12.8" hidden="false" customHeight="false" outlineLevel="0" collapsed="false">
      <c r="A185" s="2" t="s">
        <v>121</v>
      </c>
      <c r="B185" s="2" t="str">
        <f aca="false">VLOOKUP(LEFT(A185,3),[1]Resumen!$J$1:$K$1048576,2,FALSE())</f>
        <v/>
      </c>
      <c r="C185" s="2" t="n">
        <f aca="false">VALUE(MID(A185,4,3))</f>
        <v>5</v>
      </c>
      <c r="D185" s="2" t="str">
        <f aca="false">IF(A185=A184,"X","")</f>
        <v>X</v>
      </c>
      <c r="E185" s="2" t="s">
        <v>118</v>
      </c>
    </row>
    <row r="186" customFormat="false" ht="12.8" hidden="false" customHeight="false" outlineLevel="0" collapsed="false">
      <c r="A186" s="2" t="s">
        <v>122</v>
      </c>
      <c r="B186" s="2" t="str">
        <f aca="false">VLOOKUP(LEFT(A186,3),[1]Resumen!$J$1:$K$1048576,2,FALSE())</f>
        <v/>
      </c>
      <c r="C186" s="2" t="n">
        <f aca="false">VALUE(MID(A186,4,3))</f>
        <v>6</v>
      </c>
      <c r="D186" s="2" t="str">
        <f aca="false">IF(A186=A185,"X","")</f>
        <v/>
      </c>
    </row>
    <row r="187" customFormat="false" ht="12.8" hidden="false" customHeight="false" outlineLevel="0" collapsed="false">
      <c r="A187" s="2" t="s">
        <v>123</v>
      </c>
      <c r="B187" s="2" t="str">
        <f aca="false">VLOOKUP(LEFT(A187,3),[1]Resumen!$J$1:$K$1048576,2,FALSE())</f>
        <v/>
      </c>
      <c r="C187" s="2" t="n">
        <f aca="false">VALUE(MID(A187,4,3))</f>
        <v>9</v>
      </c>
      <c r="D187" s="2" t="str">
        <f aca="false">IF(A187=A186,"X","")</f>
        <v/>
      </c>
    </row>
    <row r="188" customFormat="false" ht="12.8" hidden="false" customHeight="false" outlineLevel="0" collapsed="false">
      <c r="A188" s="2" t="s">
        <v>123</v>
      </c>
      <c r="B188" s="2" t="str">
        <f aca="false">VLOOKUP(LEFT(A188,3),[1]Resumen!$J$1:$K$1048576,2,FALSE())</f>
        <v/>
      </c>
      <c r="C188" s="2" t="n">
        <f aca="false">VALUE(MID(A188,4,3))</f>
        <v>9</v>
      </c>
      <c r="D188" s="2" t="str">
        <f aca="false">IF(A188=A187,"X","")</f>
        <v>X</v>
      </c>
    </row>
    <row r="189" customFormat="false" ht="12.8" hidden="false" customHeight="false" outlineLevel="0" collapsed="false">
      <c r="A189" s="2" t="s">
        <v>124</v>
      </c>
      <c r="B189" s="2" t="str">
        <f aca="false">VLOOKUP(LEFT(A189,3),[1]Resumen!$J$1:$K$1048576,2,FALSE())</f>
        <v/>
      </c>
      <c r="C189" s="2" t="n">
        <f aca="false">VALUE(MID(A189,4,3))</f>
        <v>13</v>
      </c>
      <c r="D189" s="2" t="str">
        <f aca="false">IF(A189=A188,"X","")</f>
        <v/>
      </c>
    </row>
    <row r="190" customFormat="false" ht="12.8" hidden="false" customHeight="false" outlineLevel="0" collapsed="false">
      <c r="A190" s="2" t="s">
        <v>125</v>
      </c>
      <c r="B190" s="2" t="str">
        <f aca="false">VLOOKUP(LEFT(A190,3),[1]Resumen!$J$1:$K$1048576,2,FALSE())</f>
        <v/>
      </c>
      <c r="C190" s="2" t="n">
        <f aca="false">VALUE(MID(A190,4,3))</f>
        <v>14</v>
      </c>
      <c r="D190" s="2" t="str">
        <f aca="false">IF(A190=A189,"X","")</f>
        <v/>
      </c>
    </row>
    <row r="191" customFormat="false" ht="12.8" hidden="false" customHeight="false" outlineLevel="0" collapsed="false">
      <c r="A191" s="2" t="s">
        <v>125</v>
      </c>
      <c r="B191" s="2" t="str">
        <f aca="false">VLOOKUP(LEFT(A191,3),[1]Resumen!$J$1:$K$1048576,2,FALSE())</f>
        <v/>
      </c>
      <c r="C191" s="2" t="n">
        <f aca="false">VALUE(MID(A191,4,3))</f>
        <v>14</v>
      </c>
      <c r="D191" s="2" t="str">
        <f aca="false">IF(A191=A190,"X","")</f>
        <v>X</v>
      </c>
    </row>
    <row r="192" customFormat="false" ht="12.8" hidden="false" customHeight="false" outlineLevel="0" collapsed="false">
      <c r="A192" s="2" t="s">
        <v>126</v>
      </c>
      <c r="B192" s="2" t="str">
        <f aca="false">VLOOKUP(LEFT(A192,3),[1]Resumen!$J$1:$K$1048576,2,FALSE())</f>
        <v/>
      </c>
      <c r="C192" s="2" t="n">
        <f aca="false">VALUE(MID(A192,4,3))</f>
        <v>16</v>
      </c>
      <c r="D192" s="2" t="str">
        <f aca="false">IF(A192=A191,"X","")</f>
        <v/>
      </c>
    </row>
    <row r="193" customFormat="false" ht="12.8" hidden="false" customHeight="false" outlineLevel="0" collapsed="false">
      <c r="A193" s="2" t="s">
        <v>127</v>
      </c>
      <c r="B193" s="2" t="str">
        <f aca="false">VLOOKUP(LEFT(A193,3),[1]Resumen!$J$1:$K$1048576,2,FALSE())</f>
        <v/>
      </c>
      <c r="C193" s="2" t="n">
        <f aca="false">VALUE(MID(A193,4,3))</f>
        <v>18</v>
      </c>
      <c r="D193" s="2" t="str">
        <f aca="false">IF(A193=A192,"X","")</f>
        <v/>
      </c>
      <c r="E193" s="2" t="s">
        <v>109</v>
      </c>
    </row>
    <row r="194" customFormat="false" ht="12.8" hidden="false" customHeight="false" outlineLevel="0" collapsed="false">
      <c r="A194" s="2" t="s">
        <v>128</v>
      </c>
      <c r="B194" s="2" t="str">
        <f aca="false">VLOOKUP(LEFT(A194,3),[1]Resumen!$J$1:$K$1048576,2,FALSE())</f>
        <v/>
      </c>
      <c r="C194" s="2" t="n">
        <f aca="false">VALUE(MID(A194,4,3))</f>
        <v>5</v>
      </c>
      <c r="D194" s="2" t="str">
        <f aca="false">IF(A194=A193,"X","")</f>
        <v/>
      </c>
    </row>
    <row r="195" customFormat="false" ht="12.8" hidden="false" customHeight="false" outlineLevel="0" collapsed="false">
      <c r="A195" s="2" t="s">
        <v>129</v>
      </c>
      <c r="B195" s="2" t="str">
        <f aca="false">VLOOKUP(LEFT(A195,3),[1]Resumen!$J$1:$K$1048576,2,FALSE())</f>
        <v/>
      </c>
      <c r="C195" s="2" t="n">
        <f aca="false">VALUE(MID(A195,4,3))</f>
        <v>6</v>
      </c>
      <c r="D195" s="2" t="str">
        <f aca="false">IF(A195=A194,"X","")</f>
        <v/>
      </c>
    </row>
    <row r="196" customFormat="false" ht="12.8" hidden="false" customHeight="false" outlineLevel="0" collapsed="false">
      <c r="A196" s="2" t="s">
        <v>130</v>
      </c>
      <c r="B196" s="2" t="str">
        <f aca="false">VLOOKUP(LEFT(A196,3),[1]Resumen!$J$1:$K$1048576,2,FALSE())</f>
        <v/>
      </c>
      <c r="C196" s="2" t="n">
        <f aca="false">VALUE(MID(A196,4,3))</f>
        <v>8</v>
      </c>
      <c r="D196" s="2" t="str">
        <f aca="false">IF(A196=A195,"X","")</f>
        <v/>
      </c>
    </row>
    <row r="197" customFormat="false" ht="12.8" hidden="false" customHeight="false" outlineLevel="0" collapsed="false">
      <c r="A197" s="2" t="s">
        <v>131</v>
      </c>
      <c r="B197" s="2" t="str">
        <f aca="false">VLOOKUP(LEFT(A197,3),[1]Resumen!$J$1:$K$1048576,2,FALSE())</f>
        <v/>
      </c>
      <c r="C197" s="2" t="n">
        <f aca="false">VALUE(MID(A197,4,3))</f>
        <v>10</v>
      </c>
      <c r="D197" s="2" t="str">
        <f aca="false">IF(A197=A196,"X","")</f>
        <v/>
      </c>
    </row>
    <row r="198" customFormat="false" ht="12.8" hidden="false" customHeight="false" outlineLevel="0" collapsed="false">
      <c r="A198" s="2" t="s">
        <v>131</v>
      </c>
      <c r="B198" s="2" t="str">
        <f aca="false">VLOOKUP(LEFT(A198,3),[1]Resumen!$J$1:$K$1048576,2,FALSE())</f>
        <v/>
      </c>
      <c r="C198" s="2" t="n">
        <f aca="false">VALUE(MID(A198,4,3))</f>
        <v>10</v>
      </c>
      <c r="D198" s="2" t="str">
        <f aca="false">IF(A198=A197,"X","")</f>
        <v>X</v>
      </c>
      <c r="E198" s="2" t="s">
        <v>118</v>
      </c>
    </row>
    <row r="199" customFormat="false" ht="12.8" hidden="false" customHeight="false" outlineLevel="0" collapsed="false">
      <c r="A199" s="2" t="s">
        <v>132</v>
      </c>
      <c r="B199" s="2" t="str">
        <f aca="false">VLOOKUP(LEFT(A199,3),[1]Resumen!$J$1:$K$1048576,2,FALSE())</f>
        <v/>
      </c>
      <c r="C199" s="2" t="n">
        <f aca="false">VALUE(MID(A199,4,3))</f>
        <v>12</v>
      </c>
      <c r="D199" s="2" t="str">
        <f aca="false">IF(A199=A198,"X","")</f>
        <v/>
      </c>
    </row>
    <row r="200" customFormat="false" ht="12.8" hidden="false" customHeight="false" outlineLevel="0" collapsed="false">
      <c r="A200" s="2" t="s">
        <v>133</v>
      </c>
      <c r="B200" s="2" t="str">
        <f aca="false">VLOOKUP(LEFT(A200,3),[1]Resumen!$J$1:$K$1048576,2,FALSE())</f>
        <v/>
      </c>
      <c r="C200" s="2" t="n">
        <f aca="false">VALUE(MID(A200,4,3))</f>
        <v>13</v>
      </c>
      <c r="D200" s="2" t="str">
        <f aca="false">IF(A200=A199,"X","")</f>
        <v/>
      </c>
    </row>
    <row r="201" customFormat="false" ht="12.8" hidden="false" customHeight="false" outlineLevel="0" collapsed="false">
      <c r="A201" s="2" t="s">
        <v>134</v>
      </c>
      <c r="B201" s="2" t="str">
        <f aca="false">VLOOKUP(LEFT(A201,3),[1]Resumen!$J$1:$K$1048576,2,FALSE())</f>
        <v/>
      </c>
      <c r="C201" s="2" t="n">
        <f aca="false">VALUE(MID(A201,4,3))</f>
        <v>15</v>
      </c>
      <c r="D201" s="2" t="str">
        <f aca="false">IF(A201=A200,"X","")</f>
        <v/>
      </c>
      <c r="E201" s="2" t="s">
        <v>109</v>
      </c>
    </row>
    <row r="202" customFormat="false" ht="12.8" hidden="false" customHeight="false" outlineLevel="0" collapsed="false">
      <c r="A202" s="2" t="s">
        <v>135</v>
      </c>
      <c r="B202" s="2" t="str">
        <f aca="false">VLOOKUP(LEFT(A202,3),[1]Resumen!$J$1:$K$1048576,2,FALSE())</f>
        <v/>
      </c>
      <c r="C202" s="2" t="n">
        <f aca="false">VALUE(MID(A202,4,3))</f>
        <v>19</v>
      </c>
      <c r="D202" s="2" t="str">
        <f aca="false">IF(A202=A201,"X","")</f>
        <v/>
      </c>
    </row>
    <row r="203" customFormat="false" ht="12.8" hidden="false" customHeight="false" outlineLevel="0" collapsed="false">
      <c r="A203" s="2" t="s">
        <v>136</v>
      </c>
      <c r="B203" s="2" t="str">
        <f aca="false">VLOOKUP(LEFT(A203,3),[1]Resumen!$J$1:$K$1048576,2,FALSE())</f>
        <v/>
      </c>
      <c r="C203" s="2" t="n">
        <f aca="false">VALUE(MID(A203,4,3))</f>
        <v>1</v>
      </c>
      <c r="D203" s="2" t="str">
        <f aca="false">IF(A203=A202,"X","")</f>
        <v/>
      </c>
    </row>
    <row r="204" customFormat="false" ht="12.8" hidden="false" customHeight="false" outlineLevel="0" collapsed="false">
      <c r="A204" s="2" t="s">
        <v>137</v>
      </c>
      <c r="B204" s="2" t="str">
        <f aca="false">VLOOKUP(LEFT(A204,3),[1]Resumen!$J$1:$K$1048576,2,FALSE())</f>
        <v/>
      </c>
      <c r="C204" s="2" t="n">
        <f aca="false">VALUE(MID(A204,4,3))</f>
        <v>4</v>
      </c>
      <c r="D204" s="2" t="str">
        <f aca="false">IF(A204=A203,"X","")</f>
        <v/>
      </c>
    </row>
    <row r="205" customFormat="false" ht="12.8" hidden="false" customHeight="false" outlineLevel="0" collapsed="false">
      <c r="A205" s="2" t="s">
        <v>138</v>
      </c>
      <c r="B205" s="2" t="str">
        <f aca="false">VLOOKUP(LEFT(A205,3),[1]Resumen!$J$1:$K$1048576,2,FALSE())</f>
        <v/>
      </c>
      <c r="C205" s="2" t="n">
        <f aca="false">VALUE(MID(A205,4,3))</f>
        <v>6</v>
      </c>
      <c r="D205" s="2" t="str">
        <f aca="false">IF(A205=A204,"X","")</f>
        <v/>
      </c>
    </row>
    <row r="206" customFormat="false" ht="12.8" hidden="false" customHeight="false" outlineLevel="0" collapsed="false">
      <c r="A206" s="2" t="s">
        <v>138</v>
      </c>
      <c r="B206" s="2" t="str">
        <f aca="false">VLOOKUP(LEFT(A206,3),[1]Resumen!$J$1:$K$1048576,2,FALSE())</f>
        <v/>
      </c>
      <c r="C206" s="2" t="n">
        <f aca="false">VALUE(MID(A206,4,3))</f>
        <v>6</v>
      </c>
      <c r="D206" s="2" t="str">
        <f aca="false">IF(A206=A205,"X","")</f>
        <v>X</v>
      </c>
    </row>
    <row r="207" customFormat="false" ht="12.8" hidden="false" customHeight="false" outlineLevel="0" collapsed="false">
      <c r="A207" s="2" t="s">
        <v>139</v>
      </c>
      <c r="B207" s="2" t="str">
        <f aca="false">VLOOKUP(LEFT(A207,3),[1]Resumen!$J$1:$K$1048576,2,FALSE())</f>
        <v/>
      </c>
      <c r="C207" s="2" t="n">
        <f aca="false">VALUE(MID(A207,4,3))</f>
        <v>8</v>
      </c>
      <c r="D207" s="2" t="str">
        <f aca="false">IF(A207=A206,"X","")</f>
        <v/>
      </c>
    </row>
    <row r="208" customFormat="false" ht="12.8" hidden="false" customHeight="false" outlineLevel="0" collapsed="false">
      <c r="A208" s="2" t="s">
        <v>140</v>
      </c>
      <c r="B208" s="2" t="str">
        <f aca="false">VLOOKUP(LEFT(A208,3),[1]Resumen!$J$1:$K$1048576,2,FALSE())</f>
        <v/>
      </c>
      <c r="C208" s="2" t="n">
        <f aca="false">VALUE(MID(A208,4,3))</f>
        <v>9</v>
      </c>
      <c r="D208" s="2" t="str">
        <f aca="false">IF(A208=A207,"X","")</f>
        <v/>
      </c>
    </row>
    <row r="209" customFormat="false" ht="12.8" hidden="false" customHeight="false" outlineLevel="0" collapsed="false">
      <c r="A209" s="2" t="s">
        <v>140</v>
      </c>
      <c r="B209" s="2" t="str">
        <f aca="false">VLOOKUP(LEFT(A209,3),[1]Resumen!$J$1:$K$1048576,2,FALSE())</f>
        <v/>
      </c>
      <c r="C209" s="2" t="n">
        <f aca="false">VALUE(MID(A209,4,3))</f>
        <v>9</v>
      </c>
      <c r="D209" s="2" t="str">
        <f aca="false">IF(A209=A208,"X","")</f>
        <v>X</v>
      </c>
      <c r="E209" s="2" t="s">
        <v>118</v>
      </c>
    </row>
    <row r="210" customFormat="false" ht="12.8" hidden="false" customHeight="false" outlineLevel="0" collapsed="false">
      <c r="A210" s="2" t="s">
        <v>141</v>
      </c>
      <c r="B210" s="2" t="str">
        <f aca="false">VLOOKUP(LEFT(A210,3),[1]Resumen!$J$1:$K$1048576,2,FALSE())</f>
        <v/>
      </c>
      <c r="C210" s="2" t="n">
        <f aca="false">VALUE(MID(A210,4,3))</f>
        <v>12</v>
      </c>
      <c r="D210" s="2" t="str">
        <f aca="false">IF(A210=A209,"X","")</f>
        <v/>
      </c>
    </row>
    <row r="211" customFormat="false" ht="12.8" hidden="false" customHeight="false" outlineLevel="0" collapsed="false">
      <c r="A211" s="2" t="s">
        <v>142</v>
      </c>
      <c r="B211" s="2" t="str">
        <f aca="false">VLOOKUP(LEFT(A211,3),[1]Resumen!$J$1:$K$1048576,2,FALSE())</f>
        <v/>
      </c>
      <c r="C211" s="2" t="n">
        <f aca="false">VALUE(MID(A211,4,3))</f>
        <v>17</v>
      </c>
      <c r="D211" s="2" t="str">
        <f aca="false">IF(A211=A210,"X","")</f>
        <v/>
      </c>
    </row>
    <row r="212" customFormat="false" ht="12.8" hidden="false" customHeight="false" outlineLevel="0" collapsed="false">
      <c r="A212" s="2" t="s">
        <v>142</v>
      </c>
      <c r="B212" s="2" t="str">
        <f aca="false">VLOOKUP(LEFT(A212,3),[1]Resumen!$J$1:$K$1048576,2,FALSE())</f>
        <v/>
      </c>
      <c r="C212" s="2" t="n">
        <f aca="false">VALUE(MID(A212,4,3))</f>
        <v>17</v>
      </c>
      <c r="D212" s="2" t="str">
        <f aca="false">IF(A212=A211,"X","")</f>
        <v>X</v>
      </c>
      <c r="E212" s="2" t="s">
        <v>118</v>
      </c>
    </row>
    <row r="213" customFormat="false" ht="12.8" hidden="false" customHeight="false" outlineLevel="0" collapsed="false">
      <c r="A213" s="2" t="s">
        <v>143</v>
      </c>
      <c r="B213" s="2" t="str">
        <f aca="false">VLOOKUP(LEFT(A213,3),[1]Resumen!$J$1:$K$1048576,2,FALSE())</f>
        <v/>
      </c>
      <c r="C213" s="2" t="n">
        <f aca="false">VALUE(MID(A213,4,3))</f>
        <v>19</v>
      </c>
      <c r="D213" s="2" t="str">
        <f aca="false">IF(A213=A212,"X","")</f>
        <v/>
      </c>
    </row>
    <row r="214" customFormat="false" ht="12.8" hidden="false" customHeight="false" outlineLevel="0" collapsed="false">
      <c r="A214" s="2" t="s">
        <v>144</v>
      </c>
      <c r="B214" s="2" t="str">
        <f aca="false">VLOOKUP(LEFT(A214,3),[1]Resumen!$J$1:$K$1048576,2,FALSE())</f>
        <v/>
      </c>
      <c r="C214" s="2" t="n">
        <f aca="false">VALUE(MID(A214,4,3))</f>
        <v>2</v>
      </c>
      <c r="D214" s="2" t="str">
        <f aca="false">IF(A214=A213,"X","")</f>
        <v/>
      </c>
    </row>
    <row r="215" customFormat="false" ht="12.8" hidden="false" customHeight="false" outlineLevel="0" collapsed="false">
      <c r="A215" s="2" t="s">
        <v>145</v>
      </c>
      <c r="B215" s="2" t="str">
        <f aca="false">VLOOKUP(LEFT(A215,3),[1]Resumen!$J$1:$K$1048576,2,FALSE())</f>
        <v/>
      </c>
      <c r="C215" s="2" t="n">
        <f aca="false">VALUE(MID(A215,4,3))</f>
        <v>4</v>
      </c>
      <c r="D215" s="2" t="str">
        <f aca="false">IF(A215=A214,"X","")</f>
        <v/>
      </c>
      <c r="E215" s="2" t="s">
        <v>109</v>
      </c>
    </row>
    <row r="216" customFormat="false" ht="12.8" hidden="false" customHeight="false" outlineLevel="0" collapsed="false">
      <c r="A216" s="2" t="s">
        <v>146</v>
      </c>
      <c r="B216" s="2" t="str">
        <f aca="false">VLOOKUP(LEFT(A216,3),[1]Resumen!$J$1:$K$1048576,2,FALSE())</f>
        <v/>
      </c>
      <c r="C216" s="2" t="n">
        <f aca="false">VALUE(MID(A216,4,3))</f>
        <v>5</v>
      </c>
      <c r="D216" s="2" t="str">
        <f aca="false">IF(A216=A215,"X","")</f>
        <v/>
      </c>
    </row>
    <row r="217" customFormat="false" ht="12.8" hidden="false" customHeight="false" outlineLevel="0" collapsed="false">
      <c r="A217" s="2" t="s">
        <v>147</v>
      </c>
      <c r="B217" s="2" t="str">
        <f aca="false">VLOOKUP(LEFT(A217,3),[1]Resumen!$J$1:$K$1048576,2,FALSE())</f>
        <v/>
      </c>
      <c r="C217" s="2" t="n">
        <f aca="false">VALUE(MID(A217,4,3))</f>
        <v>10</v>
      </c>
      <c r="D217" s="2" t="str">
        <f aca="false">IF(A217=A216,"X","")</f>
        <v/>
      </c>
    </row>
    <row r="218" customFormat="false" ht="12.8" hidden="false" customHeight="false" outlineLevel="0" collapsed="false">
      <c r="A218" s="2" t="s">
        <v>148</v>
      </c>
      <c r="B218" s="2" t="str">
        <f aca="false">VLOOKUP(LEFT(A218,3),[1]Resumen!$J$1:$K$1048576,2,FALSE())</f>
        <v/>
      </c>
      <c r="C218" s="2" t="n">
        <f aca="false">VALUE(MID(A218,4,3))</f>
        <v>14</v>
      </c>
      <c r="D218" s="2" t="str">
        <f aca="false">IF(A218=A217,"X","")</f>
        <v/>
      </c>
    </row>
    <row r="219" customFormat="false" ht="12.8" hidden="false" customHeight="false" outlineLevel="0" collapsed="false">
      <c r="A219" s="2" t="s">
        <v>148</v>
      </c>
      <c r="B219" s="2" t="str">
        <f aca="false">VLOOKUP(LEFT(A219,3),[1]Resumen!$J$1:$K$1048576,2,FALSE())</f>
        <v/>
      </c>
      <c r="C219" s="2" t="n">
        <f aca="false">VALUE(MID(A219,4,3))</f>
        <v>14</v>
      </c>
      <c r="D219" s="2" t="str">
        <f aca="false">IF(A219=A218,"X","")</f>
        <v>X</v>
      </c>
    </row>
    <row r="220" customFormat="false" ht="12.8" hidden="false" customHeight="false" outlineLevel="0" collapsed="false">
      <c r="A220" s="2" t="s">
        <v>148</v>
      </c>
      <c r="B220" s="2" t="str">
        <f aca="false">VLOOKUP(LEFT(A220,3),[1]Resumen!$J$1:$K$1048576,2,FALSE())</f>
        <v/>
      </c>
      <c r="C220" s="2" t="n">
        <f aca="false">VALUE(MID(A220,4,3))</f>
        <v>14</v>
      </c>
      <c r="D220" s="2" t="str">
        <f aca="false">IF(A220=A219,"X","")</f>
        <v>X</v>
      </c>
    </row>
    <row r="221" customFormat="false" ht="12.8" hidden="false" customHeight="false" outlineLevel="0" collapsed="false">
      <c r="A221" s="2" t="s">
        <v>149</v>
      </c>
      <c r="B221" s="2" t="str">
        <f aca="false">VLOOKUP(LEFT(A221,3),[1]Resumen!$J$1:$K$1048576,2,FALSE())</f>
        <v/>
      </c>
      <c r="C221" s="2" t="n">
        <f aca="false">VALUE(MID(A221,4,3))</f>
        <v>18</v>
      </c>
      <c r="D221" s="2" t="str">
        <f aca="false">IF(A221=A220,"X","")</f>
        <v/>
      </c>
      <c r="E221" s="2" t="s">
        <v>109</v>
      </c>
    </row>
    <row r="222" customFormat="false" ht="12.8" hidden="false" customHeight="false" outlineLevel="0" collapsed="false">
      <c r="A222" s="2" t="s">
        <v>150</v>
      </c>
      <c r="B222" s="2" t="str">
        <f aca="false">VLOOKUP(LEFT(A222,3),[1]Resumen!$J$1:$K$1048576,2,FALSE())</f>
        <v/>
      </c>
      <c r="C222" s="2" t="n">
        <f aca="false">VALUE(MID(A222,4,3))</f>
        <v>1</v>
      </c>
      <c r="D222" s="2" t="str">
        <f aca="false">IF(A222=A221,"X","")</f>
        <v/>
      </c>
    </row>
    <row r="223" customFormat="false" ht="12.8" hidden="false" customHeight="false" outlineLevel="0" collapsed="false">
      <c r="A223" s="2" t="s">
        <v>150</v>
      </c>
      <c r="B223" s="2" t="str">
        <f aca="false">VLOOKUP(LEFT(A223,3),[1]Resumen!$J$1:$K$1048576,2,FALSE())</f>
        <v/>
      </c>
      <c r="C223" s="2" t="n">
        <f aca="false">VALUE(MID(A223,4,3))</f>
        <v>1</v>
      </c>
      <c r="D223" s="2" t="str">
        <f aca="false">IF(A223=A222,"X","")</f>
        <v>X</v>
      </c>
      <c r="E223" s="2" t="s">
        <v>118</v>
      </c>
    </row>
    <row r="224" customFormat="false" ht="12.8" hidden="false" customHeight="false" outlineLevel="0" collapsed="false">
      <c r="A224" s="2" t="s">
        <v>150</v>
      </c>
      <c r="B224" s="2" t="str">
        <f aca="false">VLOOKUP(LEFT(A224,3),[1]Resumen!$J$1:$K$1048576,2,FALSE())</f>
        <v/>
      </c>
      <c r="C224" s="2" t="n">
        <f aca="false">VALUE(MID(A224,4,3))</f>
        <v>1</v>
      </c>
      <c r="D224" s="2" t="str">
        <f aca="false">IF(A224=A223,"X","")</f>
        <v>X</v>
      </c>
      <c r="E224" s="2" t="s">
        <v>118</v>
      </c>
    </row>
    <row r="225" customFormat="false" ht="12.8" hidden="false" customHeight="false" outlineLevel="0" collapsed="false">
      <c r="A225" s="2" t="s">
        <v>151</v>
      </c>
      <c r="B225" s="2" t="str">
        <f aca="false">VLOOKUP(LEFT(A225,3),[1]Resumen!$J$1:$K$1048576,2,FALSE())</f>
        <v/>
      </c>
      <c r="C225" s="2" t="n">
        <f aca="false">VALUE(MID(A225,4,3))</f>
        <v>3</v>
      </c>
      <c r="D225" s="2" t="str">
        <f aca="false">IF(A225=A224,"X","")</f>
        <v/>
      </c>
      <c r="E225" s="2" t="s">
        <v>109</v>
      </c>
    </row>
    <row r="226" customFormat="false" ht="12.8" hidden="false" customHeight="false" outlineLevel="0" collapsed="false">
      <c r="A226" s="2" t="s">
        <v>152</v>
      </c>
      <c r="B226" s="2" t="str">
        <f aca="false">VLOOKUP(LEFT(A226,3),[1]Resumen!$J$1:$K$1048576,2,FALSE())</f>
        <v/>
      </c>
      <c r="C226" s="2" t="n">
        <f aca="false">VALUE(MID(A226,4,3))</f>
        <v>6</v>
      </c>
      <c r="D226" s="2" t="str">
        <f aca="false">IF(A226=A225,"X","")</f>
        <v/>
      </c>
    </row>
    <row r="227" customFormat="false" ht="12.8" hidden="false" customHeight="false" outlineLevel="0" collapsed="false">
      <c r="A227" s="2" t="s">
        <v>152</v>
      </c>
      <c r="B227" s="2" t="str">
        <f aca="false">VLOOKUP(LEFT(A227,3),[1]Resumen!$J$1:$K$1048576,2,FALSE())</f>
        <v/>
      </c>
      <c r="C227" s="2" t="n">
        <f aca="false">VALUE(MID(A227,4,3))</f>
        <v>6</v>
      </c>
      <c r="D227" s="2" t="str">
        <f aca="false">IF(A227=A226,"X","")</f>
        <v>X</v>
      </c>
      <c r="E227" s="2" t="s">
        <v>118</v>
      </c>
    </row>
    <row r="228" customFormat="false" ht="12.8" hidden="false" customHeight="false" outlineLevel="0" collapsed="false">
      <c r="A228" s="2" t="s">
        <v>153</v>
      </c>
      <c r="B228" s="2" t="str">
        <f aca="false">VLOOKUP(LEFT(A228,3),[1]Resumen!$J$1:$K$1048576,2,FALSE())</f>
        <v/>
      </c>
      <c r="C228" s="2" t="n">
        <f aca="false">VALUE(MID(A228,4,3))</f>
        <v>9</v>
      </c>
      <c r="D228" s="2" t="str">
        <f aca="false">IF(A228=A227,"X","")</f>
        <v/>
      </c>
    </row>
    <row r="229" customFormat="false" ht="12.8" hidden="false" customHeight="false" outlineLevel="0" collapsed="false">
      <c r="A229" s="2" t="s">
        <v>153</v>
      </c>
      <c r="B229" s="2" t="str">
        <f aca="false">VLOOKUP(LEFT(A229,3),[1]Resumen!$J$1:$K$1048576,2,FALSE())</f>
        <v/>
      </c>
      <c r="C229" s="2" t="n">
        <f aca="false">VALUE(MID(A229,4,3))</f>
        <v>9</v>
      </c>
      <c r="D229" s="2" t="str">
        <f aca="false">IF(A229=A228,"X","")</f>
        <v>X</v>
      </c>
    </row>
    <row r="230" customFormat="false" ht="12.8" hidden="false" customHeight="false" outlineLevel="0" collapsed="false">
      <c r="A230" s="2" t="s">
        <v>153</v>
      </c>
      <c r="B230" s="2" t="str">
        <f aca="false">VLOOKUP(LEFT(A230,3),[1]Resumen!$J$1:$K$1048576,2,FALSE())</f>
        <v/>
      </c>
      <c r="C230" s="2" t="n">
        <f aca="false">VALUE(MID(A230,4,3))</f>
        <v>9</v>
      </c>
      <c r="D230" s="2" t="str">
        <f aca="false">IF(A230=A229,"X","")</f>
        <v>X</v>
      </c>
    </row>
    <row r="231" customFormat="false" ht="12.8" hidden="false" customHeight="false" outlineLevel="0" collapsed="false">
      <c r="A231" s="2" t="s">
        <v>154</v>
      </c>
      <c r="B231" s="2" t="str">
        <f aca="false">VLOOKUP(LEFT(A231,3),[1]Resumen!$J$1:$K$1048576,2,FALSE())</f>
        <v/>
      </c>
      <c r="C231" s="2" t="n">
        <f aca="false">VALUE(MID(A231,4,3))</f>
        <v>10</v>
      </c>
      <c r="D231" s="2" t="str">
        <f aca="false">IF(A231=A230,"X","")</f>
        <v/>
      </c>
    </row>
    <row r="232" customFormat="false" ht="12.8" hidden="false" customHeight="false" outlineLevel="0" collapsed="false">
      <c r="A232" s="2" t="s">
        <v>154</v>
      </c>
      <c r="B232" s="2" t="str">
        <f aca="false">VLOOKUP(LEFT(A232,3),[1]Resumen!$J$1:$K$1048576,2,FALSE())</f>
        <v/>
      </c>
      <c r="C232" s="2" t="n">
        <f aca="false">VALUE(MID(A232,4,3))</f>
        <v>10</v>
      </c>
      <c r="D232" s="2" t="str">
        <f aca="false">IF(A232=A231,"X","")</f>
        <v>X</v>
      </c>
    </row>
    <row r="233" customFormat="false" ht="12.8" hidden="false" customHeight="false" outlineLevel="0" collapsed="false">
      <c r="A233" s="2" t="s">
        <v>155</v>
      </c>
      <c r="B233" s="2" t="str">
        <f aca="false">VLOOKUP(LEFT(A233,3),[1]Resumen!$J$1:$K$1048576,2,FALSE())</f>
        <v/>
      </c>
      <c r="C233" s="2" t="n">
        <f aca="false">VALUE(MID(A233,4,3))</f>
        <v>12</v>
      </c>
      <c r="D233" s="2" t="str">
        <f aca="false">IF(A233=A232,"X","")</f>
        <v/>
      </c>
    </row>
    <row r="234" customFormat="false" ht="12.8" hidden="false" customHeight="false" outlineLevel="0" collapsed="false">
      <c r="A234" s="2" t="s">
        <v>156</v>
      </c>
      <c r="B234" s="2" t="str">
        <f aca="false">VLOOKUP(LEFT(A234,3),[1]Resumen!$J$1:$K$1048576,2,FALSE())</f>
        <v/>
      </c>
      <c r="C234" s="2" t="n">
        <f aca="false">VALUE(MID(A234,4,3))</f>
        <v>14</v>
      </c>
      <c r="D234" s="2" t="str">
        <f aca="false">IF(A234=A233,"X","")</f>
        <v/>
      </c>
    </row>
    <row r="235" customFormat="false" ht="12.8" hidden="false" customHeight="false" outlineLevel="0" collapsed="false">
      <c r="A235" s="2" t="s">
        <v>157</v>
      </c>
      <c r="B235" s="2" t="str">
        <f aca="false">VLOOKUP(LEFT(A235,3),[1]Resumen!$J$1:$K$1048576,2,FALSE())</f>
        <v/>
      </c>
      <c r="C235" s="2" t="n">
        <f aca="false">VALUE(MID(A235,4,3))</f>
        <v>4</v>
      </c>
      <c r="D235" s="2" t="str">
        <f aca="false">IF(A235=A234,"X","")</f>
        <v/>
      </c>
    </row>
    <row r="236" customFormat="false" ht="12.8" hidden="false" customHeight="false" outlineLevel="0" collapsed="false">
      <c r="A236" s="2" t="s">
        <v>157</v>
      </c>
      <c r="B236" s="2" t="str">
        <f aca="false">VLOOKUP(LEFT(A236,3),[1]Resumen!$J$1:$K$1048576,2,FALSE())</f>
        <v/>
      </c>
      <c r="C236" s="2" t="n">
        <f aca="false">VALUE(MID(A236,4,3))</f>
        <v>4</v>
      </c>
      <c r="D236" s="2" t="str">
        <f aca="false">IF(A236=A235,"X","")</f>
        <v>X</v>
      </c>
    </row>
    <row r="237" customFormat="false" ht="12.8" hidden="false" customHeight="false" outlineLevel="0" collapsed="false">
      <c r="A237" s="2" t="s">
        <v>158</v>
      </c>
      <c r="B237" s="2" t="str">
        <f aca="false">VLOOKUP(LEFT(A237,3),[1]Resumen!$J$1:$K$1048576,2,FALSE())</f>
        <v/>
      </c>
      <c r="C237" s="2" t="n">
        <f aca="false">VALUE(MID(A237,4,3))</f>
        <v>5</v>
      </c>
      <c r="D237" s="2" t="str">
        <f aca="false">IF(A237=A236,"X","")</f>
        <v/>
      </c>
      <c r="E237" s="2" t="s">
        <v>109</v>
      </c>
    </row>
    <row r="238" customFormat="false" ht="12.8" hidden="false" customHeight="false" outlineLevel="0" collapsed="false">
      <c r="A238" s="2" t="s">
        <v>159</v>
      </c>
      <c r="B238" s="2" t="str">
        <f aca="false">VLOOKUP(LEFT(A238,3),[1]Resumen!$J$1:$K$1048576,2,FALSE())</f>
        <v/>
      </c>
      <c r="C238" s="2" t="n">
        <f aca="false">VALUE(MID(A238,4,3))</f>
        <v>10</v>
      </c>
      <c r="D238" s="2" t="str">
        <f aca="false">IF(A238=A237,"X","")</f>
        <v/>
      </c>
      <c r="E238" s="2" t="s">
        <v>109</v>
      </c>
    </row>
    <row r="239" customFormat="false" ht="12.8" hidden="false" customHeight="false" outlineLevel="0" collapsed="false">
      <c r="A239" s="2" t="s">
        <v>160</v>
      </c>
      <c r="B239" s="2" t="str">
        <f aca="false">VLOOKUP(LEFT(A239,3),[1]Resumen!$J$1:$K$1048576,2,FALSE())</f>
        <v/>
      </c>
      <c r="C239" s="2" t="n">
        <f aca="false">VALUE(MID(A239,4,3))</f>
        <v>5</v>
      </c>
      <c r="D239" s="2" t="str">
        <f aca="false">IF(A239=A238,"X","")</f>
        <v/>
      </c>
      <c r="E239" s="2" t="s">
        <v>109</v>
      </c>
    </row>
    <row r="240" customFormat="false" ht="12.8" hidden="false" customHeight="false" outlineLevel="0" collapsed="false">
      <c r="A240" s="2" t="s">
        <v>161</v>
      </c>
      <c r="B240" s="2" t="str">
        <f aca="false">VLOOKUP(LEFT(A240,3),[1]Resumen!$J$1:$K$1048576,2,FALSE())</f>
        <v/>
      </c>
      <c r="C240" s="2" t="n">
        <f aca="false">VALUE(MID(A240,4,3))</f>
        <v>9</v>
      </c>
      <c r="D240" s="2" t="str">
        <f aca="false">IF(A240=A239,"X","")</f>
        <v/>
      </c>
    </row>
    <row r="241" customFormat="false" ht="12.8" hidden="false" customHeight="false" outlineLevel="0" collapsed="false">
      <c r="A241" s="2" t="s">
        <v>162</v>
      </c>
      <c r="B241" s="2" t="str">
        <f aca="false">VLOOKUP(LEFT(A241,3),[1]Resumen!$J$1:$K$1048576,2,FALSE())</f>
        <v/>
      </c>
      <c r="C241" s="2" t="n">
        <f aca="false">VALUE(MID(A241,4,3))</f>
        <v>10</v>
      </c>
      <c r="D241" s="2" t="str">
        <f aca="false">IF(A241=A240,"X","")</f>
        <v/>
      </c>
      <c r="E241" s="2" t="s">
        <v>109</v>
      </c>
    </row>
    <row r="242" customFormat="false" ht="12.8" hidden="false" customHeight="false" outlineLevel="0" collapsed="false">
      <c r="A242" s="2" t="s">
        <v>163</v>
      </c>
      <c r="B242" s="2" t="str">
        <f aca="false">VLOOKUP(LEFT(A242,3),[1]Resumen!$J$1:$K$1048576,2,FALSE())</f>
        <v/>
      </c>
      <c r="C242" s="2" t="n">
        <f aca="false">VALUE(MID(A242,4,3))</f>
        <v>14</v>
      </c>
      <c r="D242" s="2" t="str">
        <f aca="false">IF(A242=A241,"X","")</f>
        <v/>
      </c>
    </row>
    <row r="243" customFormat="false" ht="12.8" hidden="false" customHeight="false" outlineLevel="0" collapsed="false">
      <c r="A243" s="2" t="s">
        <v>163</v>
      </c>
      <c r="B243" s="2" t="str">
        <f aca="false">VLOOKUP(LEFT(A243,3),[1]Resumen!$J$1:$K$1048576,2,FALSE())</f>
        <v/>
      </c>
      <c r="C243" s="2" t="n">
        <f aca="false">VALUE(MID(A243,4,3))</f>
        <v>14</v>
      </c>
      <c r="D243" s="2" t="str">
        <f aca="false">IF(A243=A242,"X","")</f>
        <v>X</v>
      </c>
    </row>
    <row r="244" customFormat="false" ht="12.8" hidden="false" customHeight="false" outlineLevel="0" collapsed="false">
      <c r="A244" s="2" t="s">
        <v>164</v>
      </c>
      <c r="B244" s="2" t="str">
        <f aca="false">VLOOKUP(LEFT(A244,3),[1]Resumen!$J$1:$K$1048576,2,FALSE())</f>
        <v/>
      </c>
      <c r="C244" s="2" t="n">
        <f aca="false">VALUE(MID(A244,4,3))</f>
        <v>5</v>
      </c>
      <c r="D244" s="2" t="str">
        <f aca="false">IF(A244=A243,"X","")</f>
        <v/>
      </c>
    </row>
    <row r="245" customFormat="false" ht="12.8" hidden="false" customHeight="false" outlineLevel="0" collapsed="false">
      <c r="A245" s="2" t="s">
        <v>164</v>
      </c>
      <c r="B245" s="2" t="str">
        <f aca="false">VLOOKUP(LEFT(A245,3),[1]Resumen!$J$1:$K$1048576,2,FALSE())</f>
        <v/>
      </c>
      <c r="C245" s="2" t="n">
        <f aca="false">VALUE(MID(A245,4,3))</f>
        <v>5</v>
      </c>
      <c r="D245" s="2" t="str">
        <f aca="false">IF(A245=A244,"X","")</f>
        <v>X</v>
      </c>
    </row>
    <row r="246" customFormat="false" ht="12.8" hidden="false" customHeight="false" outlineLevel="0" collapsed="false">
      <c r="A246" s="2" t="s">
        <v>164</v>
      </c>
      <c r="B246" s="2" t="str">
        <f aca="false">VLOOKUP(LEFT(A246,3),[1]Resumen!$J$1:$K$1048576,2,FALSE())</f>
        <v/>
      </c>
      <c r="C246" s="2" t="n">
        <f aca="false">VALUE(MID(A246,4,3))</f>
        <v>5</v>
      </c>
      <c r="D246" s="2" t="str">
        <f aca="false">IF(A246=A245,"X","")</f>
        <v>X</v>
      </c>
      <c r="E246" s="2" t="s">
        <v>118</v>
      </c>
    </row>
    <row r="247" customFormat="false" ht="12.8" hidden="false" customHeight="false" outlineLevel="0" collapsed="false">
      <c r="A247" s="2" t="s">
        <v>165</v>
      </c>
      <c r="B247" s="2" t="str">
        <f aca="false">VLOOKUP(LEFT(A247,3),[1]Resumen!$J$1:$K$1048576,2,FALSE())</f>
        <v/>
      </c>
      <c r="C247" s="2" t="n">
        <f aca="false">VALUE(MID(A247,4,3))</f>
        <v>7</v>
      </c>
      <c r="D247" s="2" t="str">
        <f aca="false">IF(A247=A246,"X","")</f>
        <v/>
      </c>
    </row>
    <row r="248" customFormat="false" ht="12.8" hidden="false" customHeight="false" outlineLevel="0" collapsed="false">
      <c r="A248" s="2" t="s">
        <v>166</v>
      </c>
      <c r="B248" s="2" t="str">
        <f aca="false">VLOOKUP(LEFT(A248,3),[1]Resumen!$J$1:$K$1048576,2,FALSE())</f>
        <v/>
      </c>
      <c r="C248" s="2" t="n">
        <f aca="false">VALUE(MID(A248,4,3))</f>
        <v>8</v>
      </c>
      <c r="D248" s="2" t="str">
        <f aca="false">IF(A248=A247,"X","")</f>
        <v/>
      </c>
      <c r="E248" s="2" t="s">
        <v>109</v>
      </c>
    </row>
    <row r="249" customFormat="false" ht="12.8" hidden="false" customHeight="false" outlineLevel="0" collapsed="false">
      <c r="A249" s="2" t="s">
        <v>167</v>
      </c>
      <c r="B249" s="2" t="str">
        <f aca="false">VLOOKUP(LEFT(A249,3),[1]Resumen!$J$1:$K$1048576,2,FALSE())</f>
        <v/>
      </c>
      <c r="C249" s="2" t="n">
        <f aca="false">VALUE(MID(A249,4,3))</f>
        <v>9</v>
      </c>
      <c r="D249" s="2" t="str">
        <f aca="false">IF(A249=A248,"X","")</f>
        <v/>
      </c>
    </row>
    <row r="250" customFormat="false" ht="12.8" hidden="false" customHeight="false" outlineLevel="0" collapsed="false">
      <c r="A250" s="2" t="s">
        <v>168</v>
      </c>
      <c r="B250" s="2" t="str">
        <f aca="false">VLOOKUP(LEFT(A250,3),[1]Resumen!$J$1:$K$1048576,2,FALSE())</f>
        <v/>
      </c>
      <c r="C250" s="2" t="n">
        <f aca="false">VALUE(MID(A250,4,3))</f>
        <v>11</v>
      </c>
      <c r="D250" s="2" t="str">
        <f aca="false">IF(A250=A249,"X","")</f>
        <v/>
      </c>
      <c r="E250" s="2" t="s">
        <v>109</v>
      </c>
    </row>
    <row r="251" customFormat="false" ht="12.8" hidden="false" customHeight="false" outlineLevel="0" collapsed="false">
      <c r="A251" s="2" t="s">
        <v>169</v>
      </c>
      <c r="B251" s="2" t="str">
        <f aca="false">VLOOKUP(LEFT(A251,3),[1]Resumen!$J$1:$K$1048576,2,FALSE())</f>
        <v/>
      </c>
      <c r="C251" s="2" t="n">
        <f aca="false">VALUE(MID(A251,4,3))</f>
        <v>14</v>
      </c>
      <c r="D251" s="2" t="str">
        <f aca="false">IF(A251=A250,"X","")</f>
        <v/>
      </c>
      <c r="E251" s="2" t="s">
        <v>109</v>
      </c>
    </row>
    <row r="252" customFormat="false" ht="12.8" hidden="false" customHeight="false" outlineLevel="0" collapsed="false">
      <c r="A252" s="2" t="s">
        <v>170</v>
      </c>
      <c r="B252" s="2" t="str">
        <f aca="false">VLOOKUP(LEFT(A252,3),[1]Resumen!$J$1:$K$1048576,2,FALSE())</f>
        <v/>
      </c>
      <c r="C252" s="2" t="n">
        <f aca="false">VALUE(MID(A252,4,3))</f>
        <v>15</v>
      </c>
      <c r="D252" s="2" t="str">
        <f aca="false">IF(A252=A251,"X","")</f>
        <v/>
      </c>
    </row>
    <row r="253" customFormat="false" ht="12.8" hidden="false" customHeight="false" outlineLevel="0" collapsed="false">
      <c r="A253" s="2" t="s">
        <v>171</v>
      </c>
      <c r="B253" s="2" t="str">
        <f aca="false">VLOOKUP(LEFT(A253,3),[1]Resumen!$J$1:$K$1048576,2,FALSE())</f>
        <v/>
      </c>
      <c r="C253" s="2" t="n">
        <f aca="false">VALUE(MID(A253,4,3))</f>
        <v>1</v>
      </c>
      <c r="D253" s="2" t="str">
        <f aca="false">IF(A253=A252,"X","")</f>
        <v/>
      </c>
    </row>
    <row r="254" customFormat="false" ht="12.8" hidden="false" customHeight="false" outlineLevel="0" collapsed="false">
      <c r="A254" s="2" t="s">
        <v>172</v>
      </c>
      <c r="B254" s="2" t="str">
        <f aca="false">VLOOKUP(LEFT(A254,3),[1]Resumen!$J$1:$K$1048576,2,FALSE())</f>
        <v/>
      </c>
      <c r="C254" s="2" t="n">
        <f aca="false">VALUE(MID(A254,4,3))</f>
        <v>2</v>
      </c>
      <c r="D254" s="2" t="str">
        <f aca="false">IF(A254=A253,"X","")</f>
        <v/>
      </c>
    </row>
    <row r="255" customFormat="false" ht="12.8" hidden="false" customHeight="false" outlineLevel="0" collapsed="false">
      <c r="A255" s="2" t="s">
        <v>173</v>
      </c>
      <c r="B255" s="2" t="str">
        <f aca="false">VLOOKUP(LEFT(A255,3),[1]Resumen!$J$1:$K$1048576,2,FALSE())</f>
        <v/>
      </c>
      <c r="C255" s="2" t="n">
        <f aca="false">VALUE(MID(A255,4,3))</f>
        <v>3</v>
      </c>
      <c r="D255" s="2" t="str">
        <f aca="false">IF(A255=A254,"X","")</f>
        <v/>
      </c>
      <c r="E255" s="2" t="s">
        <v>109</v>
      </c>
    </row>
    <row r="256" customFormat="false" ht="12.8" hidden="false" customHeight="false" outlineLevel="0" collapsed="false">
      <c r="A256" s="2" t="s">
        <v>174</v>
      </c>
      <c r="B256" s="2" t="str">
        <f aca="false">VLOOKUP(LEFT(A256,3),[1]Resumen!$J$1:$K$1048576,2,FALSE())</f>
        <v/>
      </c>
      <c r="C256" s="2" t="n">
        <f aca="false">VALUE(MID(A256,4,3))</f>
        <v>5</v>
      </c>
      <c r="D256" s="2" t="str">
        <f aca="false">IF(A256=A255,"X","")</f>
        <v/>
      </c>
    </row>
    <row r="257" customFormat="false" ht="12.8" hidden="false" customHeight="false" outlineLevel="0" collapsed="false">
      <c r="A257" s="2" t="s">
        <v>175</v>
      </c>
      <c r="B257" s="2" t="str">
        <f aca="false">VLOOKUP(LEFT(A257,3),[1]Resumen!$J$1:$K$1048576,2,FALSE())</f>
        <v/>
      </c>
      <c r="C257" s="2" t="n">
        <f aca="false">VALUE(MID(A257,4,3))</f>
        <v>6</v>
      </c>
      <c r="D257" s="2" t="str">
        <f aca="false">IF(A257=A256,"X","")</f>
        <v/>
      </c>
    </row>
    <row r="258" customFormat="false" ht="12.8" hidden="false" customHeight="false" outlineLevel="0" collapsed="false">
      <c r="A258" s="2" t="s">
        <v>175</v>
      </c>
      <c r="B258" s="2" t="str">
        <f aca="false">VLOOKUP(LEFT(A258,3),[1]Resumen!$J$1:$K$1048576,2,FALSE())</f>
        <v/>
      </c>
      <c r="C258" s="2" t="n">
        <f aca="false">VALUE(MID(A258,4,3))</f>
        <v>6</v>
      </c>
      <c r="D258" s="2" t="str">
        <f aca="false">IF(A258=A257,"X","")</f>
        <v>X</v>
      </c>
      <c r="E258" s="2" t="s">
        <v>118</v>
      </c>
    </row>
    <row r="259" customFormat="false" ht="12.8" hidden="false" customHeight="false" outlineLevel="0" collapsed="false">
      <c r="A259" s="2" t="s">
        <v>176</v>
      </c>
      <c r="B259" s="2" t="str">
        <f aca="false">VLOOKUP(LEFT(A259,3),[1]Resumen!$J$1:$K$1048576,2,FALSE())</f>
        <v/>
      </c>
      <c r="C259" s="2" t="n">
        <f aca="false">VALUE(MID(A259,4,3))</f>
        <v>7</v>
      </c>
      <c r="D259" s="2" t="str">
        <f aca="false">IF(A259=A258,"X","")</f>
        <v/>
      </c>
      <c r="E259" s="2" t="s">
        <v>109</v>
      </c>
    </row>
    <row r="260" customFormat="false" ht="12.8" hidden="false" customHeight="false" outlineLevel="0" collapsed="false">
      <c r="A260" s="2" t="s">
        <v>177</v>
      </c>
      <c r="B260" s="2" t="str">
        <f aca="false">VLOOKUP(LEFT(A260,3),[1]Resumen!$J$1:$K$1048576,2,FALSE())</f>
        <v/>
      </c>
      <c r="C260" s="2" t="n">
        <f aca="false">VALUE(MID(A260,4,3))</f>
        <v>8</v>
      </c>
      <c r="D260" s="2" t="str">
        <f aca="false">IF(A260=A259,"X","")</f>
        <v/>
      </c>
    </row>
    <row r="261" customFormat="false" ht="12.8" hidden="false" customHeight="false" outlineLevel="0" collapsed="false">
      <c r="A261" s="2" t="s">
        <v>178</v>
      </c>
      <c r="B261" s="2" t="str">
        <f aca="false">VLOOKUP(LEFT(A261,3),[1]Resumen!$J$1:$K$1048576,2,FALSE())</f>
        <v/>
      </c>
      <c r="C261" s="2" t="n">
        <f aca="false">VALUE(MID(A261,4,3))</f>
        <v>13</v>
      </c>
      <c r="D261" s="2" t="str">
        <f aca="false">IF(A261=A260,"X","")</f>
        <v/>
      </c>
    </row>
    <row r="262" customFormat="false" ht="12.8" hidden="false" customHeight="false" outlineLevel="0" collapsed="false">
      <c r="A262" s="2" t="s">
        <v>178</v>
      </c>
      <c r="B262" s="2" t="str">
        <f aca="false">VLOOKUP(LEFT(A262,3),[1]Resumen!$J$1:$K$1048576,2,FALSE())</f>
        <v/>
      </c>
      <c r="C262" s="2" t="n">
        <f aca="false">VALUE(MID(A262,4,3))</f>
        <v>13</v>
      </c>
      <c r="D262" s="2" t="str">
        <f aca="false">IF(A262=A261,"X","")</f>
        <v>X</v>
      </c>
      <c r="E262" s="2" t="s">
        <v>118</v>
      </c>
    </row>
    <row r="263" customFormat="false" ht="12.8" hidden="false" customHeight="false" outlineLevel="0" collapsed="false">
      <c r="A263" s="2" t="s">
        <v>179</v>
      </c>
      <c r="B263" s="2" t="str">
        <f aca="false">VLOOKUP(LEFT(A263,3),[1]Resumen!$J$1:$K$1048576,2,FALSE())</f>
        <v/>
      </c>
      <c r="C263" s="2" t="n">
        <f aca="false">VALUE(MID(A263,4,3))</f>
        <v>17</v>
      </c>
      <c r="D263" s="2" t="str">
        <f aca="false">IF(A263=A262,"X","")</f>
        <v/>
      </c>
      <c r="E263" s="2" t="s">
        <v>109</v>
      </c>
    </row>
    <row r="264" customFormat="false" ht="12.8" hidden="false" customHeight="false" outlineLevel="0" collapsed="false">
      <c r="A264" s="2" t="s">
        <v>180</v>
      </c>
      <c r="B264" s="2" t="str">
        <f aca="false">VLOOKUP(LEFT(A264,3),[1]Resumen!$J$1:$K$1048576,2,FALSE())</f>
        <v/>
      </c>
      <c r="C264" s="2" t="n">
        <f aca="false">VALUE(MID(A264,4,3))</f>
        <v>19</v>
      </c>
      <c r="D264" s="2" t="str">
        <f aca="false">IF(A264=A263,"X","")</f>
        <v/>
      </c>
    </row>
    <row r="265" customFormat="false" ht="12.8" hidden="false" customHeight="false" outlineLevel="0" collapsed="false">
      <c r="A265" s="2" t="s">
        <v>181</v>
      </c>
      <c r="B265" s="2" t="str">
        <f aca="false">VLOOKUP(LEFT(A265,3),[1]Resumen!$J$1:$K$1048576,2,FALSE())</f>
        <v/>
      </c>
      <c r="C265" s="2" t="n">
        <f aca="false">VALUE(MID(A265,4,3))</f>
        <v>3</v>
      </c>
      <c r="D265" s="2" t="str">
        <f aca="false">IF(A265=A264,"X","")</f>
        <v/>
      </c>
    </row>
    <row r="266" customFormat="false" ht="12.8" hidden="false" customHeight="false" outlineLevel="0" collapsed="false">
      <c r="A266" s="2" t="s">
        <v>181</v>
      </c>
      <c r="B266" s="2" t="str">
        <f aca="false">VLOOKUP(LEFT(A266,3),[1]Resumen!$J$1:$K$1048576,2,FALSE())</f>
        <v/>
      </c>
      <c r="C266" s="2" t="n">
        <f aca="false">VALUE(MID(A266,4,3))</f>
        <v>3</v>
      </c>
      <c r="D266" s="2" t="str">
        <f aca="false">IF(A266=A265,"X","")</f>
        <v>X</v>
      </c>
    </row>
    <row r="267" customFormat="false" ht="12.8" hidden="false" customHeight="false" outlineLevel="0" collapsed="false">
      <c r="A267" s="2" t="s">
        <v>182</v>
      </c>
      <c r="B267" s="2" t="str">
        <f aca="false">VLOOKUP(LEFT(A267,3),[1]Resumen!$J$1:$K$1048576,2,FALSE())</f>
        <v/>
      </c>
      <c r="C267" s="2" t="n">
        <f aca="false">VALUE(MID(A267,4,3))</f>
        <v>4</v>
      </c>
      <c r="D267" s="2" t="str">
        <f aca="false">IF(A267=A266,"X","")</f>
        <v/>
      </c>
    </row>
    <row r="268" customFormat="false" ht="12.8" hidden="false" customHeight="false" outlineLevel="0" collapsed="false">
      <c r="A268" s="2" t="s">
        <v>183</v>
      </c>
      <c r="B268" s="2" t="str">
        <f aca="false">VLOOKUP(LEFT(A268,3),[1]Resumen!$J$1:$K$1048576,2,FALSE())</f>
        <v/>
      </c>
      <c r="C268" s="2" t="n">
        <f aca="false">VALUE(MID(A268,4,3))</f>
        <v>6</v>
      </c>
      <c r="D268" s="2" t="str">
        <f aca="false">IF(A268=A267,"X","")</f>
        <v/>
      </c>
    </row>
    <row r="269" customFormat="false" ht="12.8" hidden="false" customHeight="false" outlineLevel="0" collapsed="false">
      <c r="A269" s="2" t="s">
        <v>184</v>
      </c>
      <c r="B269" s="2" t="str">
        <f aca="false">VLOOKUP(LEFT(A269,3),[1]Resumen!$J$1:$K$1048576,2,FALSE())</f>
        <v/>
      </c>
      <c r="C269" s="2" t="n">
        <f aca="false">VALUE(MID(A269,4,3))</f>
        <v>7</v>
      </c>
      <c r="D269" s="2" t="str">
        <f aca="false">IF(A269=A268,"X","")</f>
        <v/>
      </c>
    </row>
    <row r="270" customFormat="false" ht="12.8" hidden="false" customHeight="false" outlineLevel="0" collapsed="false">
      <c r="A270" s="2" t="s">
        <v>185</v>
      </c>
      <c r="B270" s="2" t="str">
        <f aca="false">VLOOKUP(LEFT(A270,3),[1]Resumen!$J$1:$K$1048576,2,FALSE())</f>
        <v/>
      </c>
      <c r="C270" s="2" t="n">
        <f aca="false">VALUE(MID(A270,4,3))</f>
        <v>12</v>
      </c>
      <c r="D270" s="2" t="str">
        <f aca="false">IF(A270=A269,"X","")</f>
        <v/>
      </c>
      <c r="E270" s="2" t="s">
        <v>109</v>
      </c>
    </row>
    <row r="271" customFormat="false" ht="12.8" hidden="false" customHeight="false" outlineLevel="0" collapsed="false">
      <c r="A271" s="2" t="s">
        <v>186</v>
      </c>
      <c r="B271" s="2" t="str">
        <f aca="false">VLOOKUP(LEFT(A271,3),[1]Resumen!$J$1:$K$1048576,2,FALSE())</f>
        <v/>
      </c>
      <c r="C271" s="2" t="n">
        <f aca="false">VALUE(MID(A271,4,3))</f>
        <v>13</v>
      </c>
      <c r="D271" s="2" t="str">
        <f aca="false">IF(A271=A270,"X","")</f>
        <v/>
      </c>
    </row>
    <row r="272" customFormat="false" ht="12.8" hidden="false" customHeight="false" outlineLevel="0" collapsed="false">
      <c r="A272" s="2" t="s">
        <v>186</v>
      </c>
      <c r="B272" s="2" t="str">
        <f aca="false">VLOOKUP(LEFT(A272,3),[1]Resumen!$J$1:$K$1048576,2,FALSE())</f>
        <v/>
      </c>
      <c r="C272" s="2" t="n">
        <f aca="false">VALUE(MID(A272,4,3))</f>
        <v>13</v>
      </c>
      <c r="D272" s="2" t="str">
        <f aca="false">IF(A272=A271,"X","")</f>
        <v>X</v>
      </c>
    </row>
    <row r="273" customFormat="false" ht="12.8" hidden="false" customHeight="false" outlineLevel="0" collapsed="false">
      <c r="A273" s="2" t="s">
        <v>187</v>
      </c>
      <c r="B273" s="2" t="str">
        <f aca="false">VLOOKUP(LEFT(A273,3),[1]Resumen!$J$1:$K$1048576,2,FALSE())</f>
        <v/>
      </c>
      <c r="C273" s="2" t="n">
        <f aca="false">VALUE(MID(A273,4,3))</f>
        <v>17</v>
      </c>
      <c r="D273" s="2" t="str">
        <f aca="false">IF(A273=A272,"X","")</f>
        <v/>
      </c>
    </row>
    <row r="274" customFormat="false" ht="12.8" hidden="false" customHeight="false" outlineLevel="0" collapsed="false">
      <c r="A274" s="2" t="s">
        <v>188</v>
      </c>
      <c r="B274" s="2" t="str">
        <f aca="false">VLOOKUP(LEFT(A274,3),[1]Resumen!$J$1:$K$1048576,2,FALSE())</f>
        <v/>
      </c>
      <c r="C274" s="2" t="n">
        <f aca="false">VALUE(MID(A274,4,3))</f>
        <v>19</v>
      </c>
      <c r="D274" s="2" t="str">
        <f aca="false">IF(A274=A273,"X","")</f>
        <v/>
      </c>
    </row>
    <row r="275" customFormat="false" ht="12.8" hidden="false" customHeight="false" outlineLevel="0" collapsed="false">
      <c r="A275" s="2" t="s">
        <v>189</v>
      </c>
      <c r="B275" s="2" t="str">
        <f aca="false">VLOOKUP(LEFT(A275,3),[1]Resumen!$J$1:$K$1048576,2,FALSE())</f>
        <v/>
      </c>
      <c r="C275" s="2" t="n">
        <f aca="false">VALUE(MID(A275,4,3))</f>
        <v>2</v>
      </c>
      <c r="D275" s="2" t="str">
        <f aca="false">IF(A275=A274,"X","")</f>
        <v/>
      </c>
    </row>
    <row r="276" customFormat="false" ht="12.8" hidden="false" customHeight="false" outlineLevel="0" collapsed="false">
      <c r="A276" s="2" t="s">
        <v>190</v>
      </c>
      <c r="B276" s="2" t="str">
        <f aca="false">VLOOKUP(LEFT(A276,3),[1]Resumen!$J$1:$K$1048576,2,FALSE())</f>
        <v/>
      </c>
      <c r="C276" s="2" t="n">
        <f aca="false">VALUE(MID(A276,4,3))</f>
        <v>3</v>
      </c>
      <c r="D276" s="2" t="str">
        <f aca="false">IF(A276=A275,"X","")</f>
        <v/>
      </c>
    </row>
    <row r="277" customFormat="false" ht="12.8" hidden="false" customHeight="false" outlineLevel="0" collapsed="false">
      <c r="A277" s="2" t="s">
        <v>191</v>
      </c>
      <c r="B277" s="2" t="str">
        <f aca="false">VLOOKUP(LEFT(A277,3),[1]Resumen!$J$1:$K$1048576,2,FALSE())</f>
        <v/>
      </c>
      <c r="C277" s="2" t="n">
        <f aca="false">VALUE(MID(A277,4,3))</f>
        <v>5</v>
      </c>
      <c r="D277" s="2" t="str">
        <f aca="false">IF(A277=A276,"X","")</f>
        <v/>
      </c>
      <c r="E277" s="2" t="s">
        <v>109</v>
      </c>
    </row>
    <row r="278" customFormat="false" ht="12.8" hidden="false" customHeight="false" outlineLevel="0" collapsed="false">
      <c r="A278" s="2" t="s">
        <v>192</v>
      </c>
      <c r="B278" s="2" t="str">
        <f aca="false">VLOOKUP(LEFT(A278,3),[1]Resumen!$J$1:$K$1048576,2,FALSE())</f>
        <v/>
      </c>
      <c r="C278" s="2" t="n">
        <f aca="false">VALUE(MID(A278,4,3))</f>
        <v>7</v>
      </c>
      <c r="D278" s="2" t="str">
        <f aca="false">IF(A278=A277,"X","")</f>
        <v/>
      </c>
    </row>
    <row r="279" customFormat="false" ht="12.8" hidden="false" customHeight="false" outlineLevel="0" collapsed="false">
      <c r="A279" s="2" t="s">
        <v>193</v>
      </c>
      <c r="B279" s="2" t="str">
        <f aca="false">VLOOKUP(LEFT(A279,3),[1]Resumen!$J$1:$K$1048576,2,FALSE())</f>
        <v/>
      </c>
      <c r="C279" s="2" t="n">
        <f aca="false">VALUE(MID(A279,4,3))</f>
        <v>10</v>
      </c>
      <c r="D279" s="2" t="str">
        <f aca="false">IF(A279=A278,"X","")</f>
        <v/>
      </c>
      <c r="E279" s="2" t="s">
        <v>109</v>
      </c>
    </row>
    <row r="280" customFormat="false" ht="12.8" hidden="false" customHeight="false" outlineLevel="0" collapsed="false">
      <c r="A280" s="2" t="s">
        <v>194</v>
      </c>
      <c r="B280" s="2" t="str">
        <f aca="false">VLOOKUP(LEFT(A280,3),[1]Resumen!$J$1:$K$1048576,2,FALSE())</f>
        <v/>
      </c>
      <c r="C280" s="2" t="n">
        <f aca="false">VALUE(MID(A280,4,3))</f>
        <v>11</v>
      </c>
      <c r="D280" s="2" t="str">
        <f aca="false">IF(A280=A279,"X","")</f>
        <v/>
      </c>
    </row>
    <row r="281" customFormat="false" ht="12.8" hidden="false" customHeight="false" outlineLevel="0" collapsed="false">
      <c r="A281" s="2" t="s">
        <v>195</v>
      </c>
      <c r="B281" s="2" t="str">
        <f aca="false">VLOOKUP(LEFT(A281,3),[1]Resumen!$J$1:$K$1048576,2,FALSE())</f>
        <v/>
      </c>
      <c r="C281" s="2" t="n">
        <f aca="false">VALUE(MID(A281,4,3))</f>
        <v>17</v>
      </c>
      <c r="D281" s="2" t="str">
        <f aca="false">IF(A281=A280,"X","")</f>
        <v/>
      </c>
    </row>
    <row r="282" customFormat="false" ht="12.8" hidden="false" customHeight="false" outlineLevel="0" collapsed="false">
      <c r="A282" s="2" t="s">
        <v>195</v>
      </c>
      <c r="B282" s="2" t="str">
        <f aca="false">VLOOKUP(LEFT(A282,3),[1]Resumen!$J$1:$K$1048576,2,FALSE())</f>
        <v/>
      </c>
      <c r="C282" s="2" t="n">
        <f aca="false">VALUE(MID(A282,4,3))</f>
        <v>17</v>
      </c>
      <c r="D282" s="2" t="str">
        <f aca="false">IF(A282=A281,"X","")</f>
        <v>X</v>
      </c>
    </row>
    <row r="283" customFormat="false" ht="12.8" hidden="false" customHeight="false" outlineLevel="0" collapsed="false">
      <c r="A283" s="2" t="s">
        <v>196</v>
      </c>
      <c r="B283" s="2" t="str">
        <f aca="false">VLOOKUP(LEFT(A283,3),[1]Resumen!$J$1:$K$1048576,2,FALSE())</f>
        <v/>
      </c>
      <c r="C283" s="2" t="n">
        <f aca="false">VALUE(MID(A283,4,3))</f>
        <v>18</v>
      </c>
      <c r="D283" s="2" t="str">
        <f aca="false">IF(A283=A282,"X","")</f>
        <v/>
      </c>
    </row>
    <row r="284" customFormat="false" ht="12.8" hidden="false" customHeight="false" outlineLevel="0" collapsed="false">
      <c r="A284" s="2" t="s">
        <v>196</v>
      </c>
      <c r="B284" s="2" t="str">
        <f aca="false">VLOOKUP(LEFT(A284,3),[1]Resumen!$J$1:$K$1048576,2,FALSE())</f>
        <v/>
      </c>
      <c r="C284" s="2" t="n">
        <f aca="false">VALUE(MID(A284,4,3))</f>
        <v>18</v>
      </c>
      <c r="D284" s="2" t="str">
        <f aca="false">IF(A284=A283,"X","")</f>
        <v>X</v>
      </c>
    </row>
    <row r="285" customFormat="false" ht="12.8" hidden="false" customHeight="false" outlineLevel="0" collapsed="false">
      <c r="A285" s="2" t="s">
        <v>197</v>
      </c>
      <c r="B285" s="2" t="str">
        <f aca="false">VLOOKUP(LEFT(A285,3),[1]Resumen!$J$1:$K$1048576,2,FALSE())</f>
        <v/>
      </c>
      <c r="C285" s="2" t="n">
        <f aca="false">VALUE(MID(A285,4,3))</f>
        <v>3</v>
      </c>
      <c r="D285" s="2" t="str">
        <f aca="false">IF(A285=A284,"X","")</f>
        <v/>
      </c>
    </row>
    <row r="286" customFormat="false" ht="12.8" hidden="false" customHeight="false" outlineLevel="0" collapsed="false">
      <c r="A286" s="2" t="s">
        <v>198</v>
      </c>
      <c r="B286" s="2" t="str">
        <f aca="false">VLOOKUP(LEFT(A286,3),[1]Resumen!$J$1:$K$1048576,2,FALSE())</f>
        <v/>
      </c>
      <c r="C286" s="2" t="n">
        <f aca="false">VALUE(MID(A286,4,3))</f>
        <v>10</v>
      </c>
      <c r="D286" s="2" t="str">
        <f aca="false">IF(A286=A285,"X","")</f>
        <v/>
      </c>
      <c r="E286" s="2" t="s">
        <v>109</v>
      </c>
    </row>
    <row r="287" customFormat="false" ht="12.8" hidden="false" customHeight="false" outlineLevel="0" collapsed="false">
      <c r="A287" s="2" t="s">
        <v>199</v>
      </c>
      <c r="B287" s="2" t="str">
        <f aca="false">VLOOKUP(LEFT(A287,3),[1]Resumen!$J$1:$K$1048576,2,FALSE())</f>
        <v/>
      </c>
      <c r="C287" s="2" t="n">
        <f aca="false">VALUE(MID(A287,4,3))</f>
        <v>11</v>
      </c>
      <c r="D287" s="2" t="str">
        <f aca="false">IF(A287=A286,"X","")</f>
        <v/>
      </c>
    </row>
    <row r="288" customFormat="false" ht="12.8" hidden="false" customHeight="false" outlineLevel="0" collapsed="false">
      <c r="A288" s="2" t="s">
        <v>199</v>
      </c>
      <c r="B288" s="2" t="str">
        <f aca="false">VLOOKUP(LEFT(A288,3),[1]Resumen!$J$1:$K$1048576,2,FALSE())</f>
        <v/>
      </c>
      <c r="C288" s="2" t="n">
        <f aca="false">VALUE(MID(A288,4,3))</f>
        <v>11</v>
      </c>
      <c r="D288" s="2" t="str">
        <f aca="false">IF(A288=A287,"X","")</f>
        <v>X</v>
      </c>
      <c r="E288" s="2" t="s">
        <v>118</v>
      </c>
    </row>
    <row r="289" customFormat="false" ht="12.8" hidden="false" customHeight="false" outlineLevel="0" collapsed="false">
      <c r="A289" s="2" t="s">
        <v>200</v>
      </c>
      <c r="B289" s="2" t="str">
        <f aca="false">VLOOKUP(LEFT(A289,3),[1]Resumen!$J$1:$K$1048576,2,FALSE())</f>
        <v/>
      </c>
      <c r="C289" s="2" t="n">
        <f aca="false">VALUE(MID(A289,4,3))</f>
        <v>12</v>
      </c>
      <c r="D289" s="2" t="str">
        <f aca="false">IF(A289=A288,"X","")</f>
        <v/>
      </c>
    </row>
    <row r="290" customFormat="false" ht="12.8" hidden="false" customHeight="false" outlineLevel="0" collapsed="false">
      <c r="A290" s="2" t="s">
        <v>200</v>
      </c>
      <c r="B290" s="2" t="str">
        <f aca="false">VLOOKUP(LEFT(A290,3),[1]Resumen!$J$1:$K$1048576,2,FALSE())</f>
        <v/>
      </c>
      <c r="C290" s="2" t="n">
        <f aca="false">VALUE(MID(A290,4,3))</f>
        <v>12</v>
      </c>
      <c r="D290" s="2" t="str">
        <f aca="false">IF(A290=A289,"X","")</f>
        <v>X</v>
      </c>
      <c r="E290" s="2" t="s">
        <v>118</v>
      </c>
    </row>
    <row r="291" customFormat="false" ht="12.8" hidden="false" customHeight="false" outlineLevel="0" collapsed="false">
      <c r="A291" s="2" t="s">
        <v>201</v>
      </c>
      <c r="B291" s="2" t="str">
        <f aca="false">VLOOKUP(LEFT(A291,3),[1]Resumen!$J$1:$K$1048576,2,FALSE())</f>
        <v/>
      </c>
      <c r="C291" s="2" t="n">
        <f aca="false">VALUE(MID(A291,4,3))</f>
        <v>13</v>
      </c>
      <c r="D291" s="2" t="str">
        <f aca="false">IF(A291=A290,"X","")</f>
        <v/>
      </c>
    </row>
    <row r="292" customFormat="false" ht="12.8" hidden="false" customHeight="false" outlineLevel="0" collapsed="false">
      <c r="A292" s="2" t="s">
        <v>202</v>
      </c>
      <c r="B292" s="2" t="str">
        <f aca="false">VLOOKUP(LEFT(A292,3),[1]Resumen!$J$1:$K$1048576,2,FALSE())</f>
        <v/>
      </c>
      <c r="C292" s="2" t="n">
        <f aca="false">VALUE(MID(A292,4,3))</f>
        <v>17</v>
      </c>
      <c r="D292" s="2" t="str">
        <f aca="false">IF(A292=A291,"X","")</f>
        <v/>
      </c>
    </row>
    <row r="293" customFormat="false" ht="12.8" hidden="false" customHeight="false" outlineLevel="0" collapsed="false">
      <c r="A293" s="2" t="s">
        <v>203</v>
      </c>
      <c r="B293" s="2" t="str">
        <f aca="false">VLOOKUP(LEFT(A293,3),[1]Resumen!$J$1:$K$1048576,2,FALSE())</f>
        <v/>
      </c>
      <c r="C293" s="2" t="n">
        <f aca="false">VALUE(MID(A293,4,3))</f>
        <v>19</v>
      </c>
      <c r="D293" s="2" t="str">
        <f aca="false">IF(A293=A292,"X","")</f>
        <v/>
      </c>
      <c r="E293" s="2" t="s">
        <v>109</v>
      </c>
    </row>
    <row r="294" customFormat="false" ht="12.8" hidden="false" customHeight="false" outlineLevel="0" collapsed="false">
      <c r="A294" s="2" t="s">
        <v>204</v>
      </c>
      <c r="B294" s="2" t="str">
        <f aca="false">VLOOKUP(LEFT(A294,3),[1]Resumen!$J$1:$K$1048576,2,FALSE())</f>
        <v/>
      </c>
      <c r="C294" s="2" t="n">
        <f aca="false">VALUE(MID(A294,4,3))</f>
        <v>7</v>
      </c>
      <c r="D294" s="2" t="str">
        <f aca="false">IF(A294=A293,"X","")</f>
        <v/>
      </c>
      <c r="E294" s="2" t="s">
        <v>109</v>
      </c>
    </row>
    <row r="295" customFormat="false" ht="12.8" hidden="false" customHeight="false" outlineLevel="0" collapsed="false">
      <c r="A295" s="2" t="s">
        <v>205</v>
      </c>
      <c r="B295" s="2" t="str">
        <f aca="false">VLOOKUP(LEFT(A295,3),[1]Resumen!$J$1:$K$1048576,2,FALSE())</f>
        <v/>
      </c>
      <c r="C295" s="2" t="n">
        <f aca="false">VALUE(MID(A295,4,3))</f>
        <v>9</v>
      </c>
      <c r="D295" s="2" t="str">
        <f aca="false">IF(A295=A294,"X","")</f>
        <v/>
      </c>
    </row>
    <row r="296" customFormat="false" ht="12.8" hidden="false" customHeight="false" outlineLevel="0" collapsed="false">
      <c r="A296" s="2" t="s">
        <v>205</v>
      </c>
      <c r="B296" s="2" t="str">
        <f aca="false">VLOOKUP(LEFT(A296,3),[1]Resumen!$J$1:$K$1048576,2,FALSE())</f>
        <v/>
      </c>
      <c r="C296" s="2" t="n">
        <f aca="false">VALUE(MID(A296,4,3))</f>
        <v>9</v>
      </c>
      <c r="D296" s="2" t="str">
        <f aca="false">IF(A296=A295,"X","")</f>
        <v>X</v>
      </c>
    </row>
    <row r="297" customFormat="false" ht="12.8" hidden="false" customHeight="false" outlineLevel="0" collapsed="false">
      <c r="A297" s="2" t="s">
        <v>205</v>
      </c>
      <c r="B297" s="2" t="str">
        <f aca="false">VLOOKUP(LEFT(A297,3),[1]Resumen!$J$1:$K$1048576,2,FALSE())</f>
        <v/>
      </c>
      <c r="C297" s="2" t="n">
        <f aca="false">VALUE(MID(A297,4,3))</f>
        <v>9</v>
      </c>
      <c r="D297" s="2" t="str">
        <f aca="false">IF(A297=A296,"X","")</f>
        <v>X</v>
      </c>
    </row>
    <row r="298" customFormat="false" ht="12.8" hidden="false" customHeight="false" outlineLevel="0" collapsed="false">
      <c r="A298" s="2" t="s">
        <v>205</v>
      </c>
      <c r="B298" s="2" t="str">
        <f aca="false">VLOOKUP(LEFT(A298,3),[1]Resumen!$J$1:$K$1048576,2,FALSE())</f>
        <v/>
      </c>
      <c r="C298" s="2" t="n">
        <f aca="false">VALUE(MID(A298,4,3))</f>
        <v>9</v>
      </c>
      <c r="D298" s="2" t="str">
        <f aca="false">IF(A298=A297,"X","")</f>
        <v>X</v>
      </c>
    </row>
    <row r="299" customFormat="false" ht="12.8" hidden="false" customHeight="false" outlineLevel="0" collapsed="false">
      <c r="A299" s="2" t="s">
        <v>206</v>
      </c>
      <c r="B299" s="2" t="str">
        <f aca="false">VLOOKUP(LEFT(A299,3),[1]Resumen!$J$1:$K$1048576,2,FALSE())</f>
        <v/>
      </c>
      <c r="C299" s="2" t="n">
        <f aca="false">VALUE(MID(A299,4,3))</f>
        <v>12</v>
      </c>
      <c r="D299" s="2" t="str">
        <f aca="false">IF(A299=A298,"X","")</f>
        <v/>
      </c>
    </row>
    <row r="300" customFormat="false" ht="12.8" hidden="false" customHeight="false" outlineLevel="0" collapsed="false">
      <c r="A300" s="2" t="s">
        <v>206</v>
      </c>
      <c r="B300" s="2" t="str">
        <f aca="false">VLOOKUP(LEFT(A300,3),[1]Resumen!$J$1:$K$1048576,2,FALSE())</f>
        <v/>
      </c>
      <c r="C300" s="2" t="n">
        <f aca="false">VALUE(MID(A300,4,3))</f>
        <v>12</v>
      </c>
      <c r="D300" s="2" t="str">
        <f aca="false">IF(A300=A299,"X","")</f>
        <v>X</v>
      </c>
    </row>
    <row r="301" customFormat="false" ht="12.8" hidden="false" customHeight="false" outlineLevel="0" collapsed="false">
      <c r="A301" s="2" t="s">
        <v>207</v>
      </c>
      <c r="B301" s="2" t="str">
        <f aca="false">VLOOKUP(LEFT(A301,3),[1]Resumen!$J$1:$K$1048576,2,FALSE())</f>
        <v/>
      </c>
      <c r="C301" s="2" t="n">
        <f aca="false">VALUE(MID(A301,4,3))</f>
        <v>14</v>
      </c>
      <c r="D301" s="2" t="str">
        <f aca="false">IF(A301=A300,"X","")</f>
        <v/>
      </c>
    </row>
    <row r="302" customFormat="false" ht="12.8" hidden="false" customHeight="false" outlineLevel="0" collapsed="false">
      <c r="A302" s="2" t="s">
        <v>208</v>
      </c>
      <c r="B302" s="2" t="str">
        <f aca="false">VLOOKUP(LEFT(A302,3),[1]Resumen!$J$1:$K$1048576,2,FALSE())</f>
        <v/>
      </c>
      <c r="C302" s="2" t="n">
        <f aca="false">VALUE(MID(A302,4,3))</f>
        <v>18</v>
      </c>
      <c r="D302" s="2" t="str">
        <f aca="false">IF(A302=A301,"X","")</f>
        <v/>
      </c>
    </row>
    <row r="303" customFormat="false" ht="12.8" hidden="false" customHeight="false" outlineLevel="0" collapsed="false">
      <c r="A303" s="2" t="s">
        <v>209</v>
      </c>
      <c r="B303" s="2" t="str">
        <f aca="false">VLOOKUP(LEFT(A303,3),[1]Resumen!$J$1:$K$1048576,2,FALSE())</f>
        <v/>
      </c>
      <c r="C303" s="2" t="n">
        <f aca="false">VALUE(MID(A303,4,3))</f>
        <v>19</v>
      </c>
      <c r="D303" s="2" t="str">
        <f aca="false">IF(A303=A302,"X","")</f>
        <v/>
      </c>
      <c r="E303" s="2" t="s">
        <v>109</v>
      </c>
    </row>
    <row r="304" customFormat="false" ht="12.8" hidden="false" customHeight="false" outlineLevel="0" collapsed="false">
      <c r="A304" s="2" t="s">
        <v>209</v>
      </c>
      <c r="B304" s="2" t="str">
        <f aca="false">VLOOKUP(LEFT(A304,3),[1]Resumen!$J$1:$K$1048576,2,FALSE())</f>
        <v/>
      </c>
      <c r="C304" s="2" t="n">
        <f aca="false">VALUE(MID(A304,4,3))</f>
        <v>19</v>
      </c>
      <c r="D304" s="2" t="str">
        <f aca="false">IF(A304=A303,"X","")</f>
        <v>X</v>
      </c>
      <c r="E304" s="2" t="s">
        <v>118</v>
      </c>
    </row>
    <row r="305" customFormat="false" ht="12.8" hidden="false" customHeight="false" outlineLevel="0" collapsed="false">
      <c r="A305" s="2" t="s">
        <v>210</v>
      </c>
      <c r="B305" s="2" t="str">
        <f aca="false">VLOOKUP(LEFT(A305,3),[1]Resumen!$J$1:$K$1048576,2,FALSE())</f>
        <v/>
      </c>
      <c r="C305" s="2" t="n">
        <f aca="false">VALUE(MID(A305,4,3))</f>
        <v>20</v>
      </c>
      <c r="D305" s="2" t="str">
        <f aca="false">IF(A305=A304,"X","")</f>
        <v/>
      </c>
    </row>
    <row r="306" customFormat="false" ht="12.8" hidden="false" customHeight="false" outlineLevel="0" collapsed="false">
      <c r="A306" s="2" t="s">
        <v>210</v>
      </c>
      <c r="B306" s="2" t="str">
        <f aca="false">VLOOKUP(LEFT(A306,3),[1]Resumen!$J$1:$K$1048576,2,FALSE())</f>
        <v/>
      </c>
      <c r="C306" s="2" t="n">
        <f aca="false">VALUE(MID(A306,4,3))</f>
        <v>20</v>
      </c>
      <c r="D306" s="2" t="str">
        <f aca="false">IF(A306=A305,"X","")</f>
        <v>X</v>
      </c>
      <c r="E306" s="2" t="s">
        <v>109</v>
      </c>
    </row>
    <row r="307" customFormat="false" ht="12.8" hidden="false" customHeight="false" outlineLevel="0" collapsed="false">
      <c r="A307" s="2" t="s">
        <v>210</v>
      </c>
      <c r="B307" s="2" t="str">
        <f aca="false">VLOOKUP(LEFT(A307,3),[1]Resumen!$J$1:$K$1048576,2,FALSE())</f>
        <v/>
      </c>
      <c r="C307" s="2" t="n">
        <f aca="false">VALUE(MID(A307,4,3))</f>
        <v>20</v>
      </c>
      <c r="D307" s="2" t="str">
        <f aca="false">IF(A307=A306,"X","")</f>
        <v>X</v>
      </c>
      <c r="E307" s="2" t="s">
        <v>109</v>
      </c>
    </row>
    <row r="308" customFormat="false" ht="12.8" hidden="false" customHeight="false" outlineLevel="0" collapsed="false">
      <c r="A308" s="2" t="s">
        <v>211</v>
      </c>
      <c r="B308" s="2" t="str">
        <f aca="false">VLOOKUP(LEFT(A308,3),[1]Resumen!$J$1:$K$1048576,2,FALSE())</f>
        <v/>
      </c>
      <c r="C308" s="2" t="n">
        <f aca="false">VALUE(MID(A308,4,3))</f>
        <v>22</v>
      </c>
      <c r="D308" s="2" t="str">
        <f aca="false">IF(A308=A307,"X","")</f>
        <v/>
      </c>
    </row>
    <row r="309" customFormat="false" ht="12.8" hidden="false" customHeight="false" outlineLevel="0" collapsed="false">
      <c r="A309" s="2" t="s">
        <v>211</v>
      </c>
      <c r="B309" s="2" t="str">
        <f aca="false">VLOOKUP(LEFT(A309,3),[1]Resumen!$J$1:$K$1048576,2,FALSE())</f>
        <v/>
      </c>
      <c r="C309" s="2" t="n">
        <f aca="false">VALUE(MID(A309,4,3))</f>
        <v>22</v>
      </c>
      <c r="D309" s="2" t="str">
        <f aca="false">IF(A309=A308,"X","")</f>
        <v>X</v>
      </c>
    </row>
    <row r="310" customFormat="false" ht="12.8" hidden="false" customHeight="false" outlineLevel="0" collapsed="false">
      <c r="A310" s="2" t="s">
        <v>211</v>
      </c>
      <c r="B310" s="2" t="str">
        <f aca="false">VLOOKUP(LEFT(A310,3),[1]Resumen!$J$1:$K$1048576,2,FALSE())</f>
        <v/>
      </c>
      <c r="C310" s="2" t="n">
        <f aca="false">VALUE(MID(A310,4,3))</f>
        <v>22</v>
      </c>
      <c r="D310" s="2" t="str">
        <f aca="false">IF(A310=A309,"X","")</f>
        <v>X</v>
      </c>
    </row>
    <row r="311" customFormat="false" ht="12.8" hidden="false" customHeight="false" outlineLevel="0" collapsed="false">
      <c r="A311" s="2" t="s">
        <v>212</v>
      </c>
      <c r="B311" s="2" t="str">
        <f aca="false">VLOOKUP(LEFT(A311,3),[1]Resumen!$J$1:$K$1048576,2,FALSE())</f>
        <v/>
      </c>
      <c r="C311" s="2" t="n">
        <f aca="false">VALUE(MID(A311,4,3))</f>
        <v>23</v>
      </c>
      <c r="D311" s="2" t="str">
        <f aca="false">IF(A311=A310,"X","")</f>
        <v/>
      </c>
      <c r="E311" s="2" t="s">
        <v>109</v>
      </c>
    </row>
    <row r="312" customFormat="false" ht="12.8" hidden="false" customHeight="false" outlineLevel="0" collapsed="false">
      <c r="A312" s="2" t="s">
        <v>213</v>
      </c>
      <c r="B312" s="2" t="str">
        <f aca="false">VLOOKUP(LEFT(A312,3),[1]Resumen!$J$1:$K$1048576,2,FALSE())</f>
        <v/>
      </c>
      <c r="C312" s="2" t="n">
        <f aca="false">VALUE(MID(A312,4,3))</f>
        <v>26</v>
      </c>
      <c r="D312" s="2" t="str">
        <f aca="false">IF(A312=A311,"X","")</f>
        <v/>
      </c>
    </row>
    <row r="313" customFormat="false" ht="12.8" hidden="false" customHeight="false" outlineLevel="0" collapsed="false">
      <c r="A313" s="2" t="s">
        <v>214</v>
      </c>
      <c r="B313" s="2" t="str">
        <f aca="false">VLOOKUP(LEFT(A313,3),[1]Resumen!$J$1:$K$1048576,2,FALSE())</f>
        <v/>
      </c>
      <c r="C313" s="2" t="n">
        <f aca="false">VALUE(MID(A313,4,3))</f>
        <v>28</v>
      </c>
      <c r="D313" s="2" t="str">
        <f aca="false">IF(A313=A312,"X","")</f>
        <v/>
      </c>
    </row>
    <row r="314" customFormat="false" ht="12.8" hidden="false" customHeight="false" outlineLevel="0" collapsed="false">
      <c r="A314" s="2" t="s">
        <v>214</v>
      </c>
      <c r="B314" s="2" t="str">
        <f aca="false">VLOOKUP(LEFT(A314,3),[1]Resumen!$J$1:$K$1048576,2,FALSE())</f>
        <v/>
      </c>
      <c r="C314" s="2" t="n">
        <f aca="false">VALUE(MID(A314,4,3))</f>
        <v>28</v>
      </c>
      <c r="D314" s="2" t="str">
        <f aca="false">IF(A314=A313,"X","")</f>
        <v>X</v>
      </c>
    </row>
  </sheetData>
  <autoFilter ref="A1:E314"/>
  <printOptions headings="false" gridLines="false" gridLinesSet="true" horizontalCentered="false" verticalCentered="false"/>
  <pageMargins left="0.7875" right="0.7875" top="1.025" bottom="1.025" header="0.7875" footer="0.7875"/>
  <pageSetup paperSize="1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&amp;CPage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2022-09-28T02:22:30Z</dcterms:created>
  <dc:creator/>
  <dc:description/>
  <dc:language>en-US</dc:language>
  <cp:lastModifiedBy/>
  <dcterms:modified xsi:type="dcterms:W3CDTF">2022-09-28T02:45:06Z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